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<sst xmlns="http://schemas.openxmlformats.org/spreadsheetml/2006/main" count="139" uniqueCount="29">
  <si>
    <t>A</t>
  </si>
  <si>
    <t>B</t>
  </si>
  <si>
    <t>C</t>
  </si>
  <si>
    <t>D</t>
  </si>
  <si>
    <t>E</t>
  </si>
  <si>
    <t>U</t>
  </si>
  <si>
    <t>T</t>
  </si>
  <si>
    <t>R</t>
  </si>
  <si>
    <t>Y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</si>
  <si>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</si>
  <si>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</si>
  <si>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</si>
  <si>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</si>
  <si>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</si>
  <si>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</si>
  <si>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</si>
  <si>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</si>
  <si>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</si>
  <si>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</si>
  <si>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</si>
  <si>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</si>
  <si>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</si>
  <si>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V</t>
  </si>
  <si>
    <t>W</t>
  </si>
  <si>
    <t>Z</t>
  </si>
  <si>
    <t>ABCDEFGHIJKLMNOPQRSTUVWXYZ</t>
  </si>
  <si>
    <t>X</t>
  </si>
  <si>
    <t>*</t>
  </si>
  <si>
    <t>BAXBBXBCXBDXACXBEXCAXCBXCCXCDXCEXDAXDBXDCXDDXDEXEAXADXEBXABXAAXECXEDXXXXAEXEEX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</si>
</sst>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Border="1" applyAlignment="1">
      <alignment/>
    </xf>
    <xf numFmtId="0" fontId="0" fillId="3" borderId="0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0"/>
  <sheetViews>
    <sheetView tabSelected="1" workbookViewId="0" topLeftCell="A1">
      <selection activeCell="A14" activeCellId="1" sqref="A13:IV13 A14:IV14"/>
    </sheetView>
  </sheetViews>
  <sheetFormatPr defaultColWidth="9.00390625" defaultRowHeight="12.75"/>
  <cols>
    <col min="1" max="1" width="3.625" style="0" bestFit="1" customWidth="1"/>
    <col min="2" max="2" width="2.375" style="0" bestFit="1" customWidth="1"/>
    <col min="3" max="4" width="3.00390625" style="0" bestFit="1" customWidth="1"/>
    <col min="5" max="5" width="2.875" style="0" customWidth="1"/>
    <col min="6" max="6" width="2.25390625" style="0" bestFit="1" customWidth="1"/>
    <col min="7" max="19" width="3.00390625" style="0" bestFit="1" customWidth="1"/>
    <col min="20" max="20" width="3.375" style="0" customWidth="1"/>
    <col min="21" max="30" width="3.00390625" style="0" bestFit="1" customWidth="1"/>
    <col min="31" max="31" width="2.875" style="0" customWidth="1"/>
    <col min="32" max="33" width="3.00390625" style="0" bestFit="1" customWidth="1"/>
  </cols>
  <sheetData>
    <row r="1" spans="2:13" ht="13.5" thickBot="1">
      <c r="B1" t="s">
        <v>0</v>
      </c>
      <c r="C1" t="s">
        <v>1</v>
      </c>
      <c r="D1" t="s">
        <v>2</v>
      </c>
      <c r="E1" t="s">
        <v>3</v>
      </c>
      <c r="F1" t="s">
        <v>4</v>
      </c>
      <c r="H1" s="21" t="s">
        <v>22</v>
      </c>
      <c r="I1" s="21" t="s">
        <v>7</v>
      </c>
      <c r="J1" s="21" t="s">
        <v>4</v>
      </c>
      <c r="K1" s="21" t="s">
        <v>21</v>
      </c>
      <c r="L1" s="10"/>
      <c r="M1" s="10"/>
    </row>
    <row r="2" spans="1:30" ht="13.5" thickBot="1">
      <c r="A2" t="s">
        <v>0</v>
      </c>
      <c r="B2" s="12" t="s">
        <v>5</v>
      </c>
      <c r="C2" s="13" t="s">
        <v>6</v>
      </c>
      <c r="D2" s="13" t="s">
        <v>4</v>
      </c>
      <c r="E2" s="13" t="s">
        <v>7</v>
      </c>
      <c r="F2" s="38" t="s">
        <v>8</v>
      </c>
      <c r="H2" s="39">
        <v>4</v>
      </c>
      <c r="I2" s="39">
        <v>2</v>
      </c>
      <c r="J2" s="39">
        <v>1</v>
      </c>
      <c r="K2" s="39">
        <v>3</v>
      </c>
      <c r="L2" s="10"/>
      <c r="M2" s="10"/>
      <c r="N2" s="40"/>
      <c r="O2" s="41">
        <v>1</v>
      </c>
      <c r="P2" s="41">
        <v>2</v>
      </c>
      <c r="Q2" s="41">
        <v>3</v>
      </c>
      <c r="R2" s="41">
        <v>4</v>
      </c>
      <c r="S2" s="41">
        <v>5</v>
      </c>
      <c r="T2" s="41">
        <v>6</v>
      </c>
      <c r="U2" s="41">
        <v>7</v>
      </c>
      <c r="V2" s="41">
        <v>8</v>
      </c>
      <c r="W2" s="41">
        <v>9</v>
      </c>
      <c r="X2" s="41">
        <v>10</v>
      </c>
      <c r="Y2" s="41">
        <v>11</v>
      </c>
      <c r="Z2" s="41">
        <v>12</v>
      </c>
      <c r="AA2" s="41">
        <v>13</v>
      </c>
      <c r="AB2" s="41">
        <v>14</v>
      </c>
      <c r="AC2" s="41">
        <v>15</v>
      </c>
      <c r="AD2" s="41">
        <v>16</v>
      </c>
    </row>
    <row r="3" spans="1:35" ht="12.75">
      <c r="A3" t="s">
        <v>1</v>
      </c>
      <c r="B3" s="11" t="s">
        <v>0</v>
      </c>
      <c r="C3" s="4" t="s">
        <v>1</v>
      </c>
      <c r="D3" s="9" t="s">
        <v>2</v>
      </c>
      <c r="E3" s="9" t="s">
        <v>3</v>
      </c>
      <c r="F3" s="5" t="s">
        <v>9</v>
      </c>
      <c r="H3">
        <v>1</v>
      </c>
      <c r="I3">
        <v>2</v>
      </c>
      <c r="J3">
        <v>3</v>
      </c>
      <c r="K3">
        <v>4</v>
      </c>
      <c r="L3" s="10"/>
      <c r="M3" s="10"/>
      <c r="N3" s="40" t="s">
        <v>6</v>
      </c>
      <c r="O3" s="40">
        <v>3</v>
      </c>
      <c r="P3" s="40">
        <v>7</v>
      </c>
      <c r="Q3" s="40">
        <v>11</v>
      </c>
      <c r="R3" s="40">
        <v>15</v>
      </c>
      <c r="S3" s="40">
        <v>2</v>
      </c>
      <c r="T3" s="40">
        <v>6</v>
      </c>
      <c r="U3" s="40">
        <v>10</v>
      </c>
      <c r="V3" s="40">
        <v>14</v>
      </c>
      <c r="W3" s="40">
        <v>4</v>
      </c>
      <c r="X3" s="40">
        <v>8</v>
      </c>
      <c r="Y3" s="40">
        <v>12</v>
      </c>
      <c r="Z3" s="40">
        <v>16</v>
      </c>
      <c r="AA3" s="40">
        <v>1</v>
      </c>
      <c r="AB3" s="40">
        <v>5</v>
      </c>
      <c r="AC3" s="40">
        <v>9</v>
      </c>
      <c r="AD3" s="40">
        <v>13</v>
      </c>
      <c r="AI3">
        <v>16</v>
      </c>
    </row>
    <row r="4" spans="1:35" ht="12.75">
      <c r="A4" t="s">
        <v>2</v>
      </c>
      <c r="B4" s="3" t="s">
        <v>10</v>
      </c>
      <c r="C4" s="9" t="s">
        <v>11</v>
      </c>
      <c r="D4" s="9" t="s">
        <v>12</v>
      </c>
      <c r="E4" s="9" t="s">
        <v>13</v>
      </c>
      <c r="F4" s="5" t="s">
        <v>14</v>
      </c>
      <c r="H4">
        <v>5</v>
      </c>
      <c r="I4">
        <v>6</v>
      </c>
      <c r="J4">
        <v>7</v>
      </c>
      <c r="K4">
        <v>8</v>
      </c>
      <c r="L4" s="10"/>
      <c r="M4" s="10"/>
      <c r="AI4">
        <v>13</v>
      </c>
    </row>
    <row r="5" spans="1:13" ht="12.75">
      <c r="A5" t="s">
        <v>3</v>
      </c>
      <c r="B5" s="3" t="s">
        <v>15</v>
      </c>
      <c r="C5" s="9" t="s">
        <v>16</v>
      </c>
      <c r="D5" s="9" t="s">
        <v>17</v>
      </c>
      <c r="E5" s="9" t="s">
        <v>18</v>
      </c>
      <c r="F5" s="5" t="s">
        <v>19</v>
      </c>
      <c r="H5">
        <v>9</v>
      </c>
      <c r="I5">
        <v>10</v>
      </c>
      <c r="J5">
        <v>11</v>
      </c>
      <c r="K5">
        <v>12</v>
      </c>
      <c r="L5" s="10"/>
      <c r="M5" s="10"/>
    </row>
    <row r="6" spans="1:13" ht="13.5" thickBot="1">
      <c r="A6" t="s">
        <v>4</v>
      </c>
      <c r="B6" s="6" t="s">
        <v>20</v>
      </c>
      <c r="C6" s="7" t="s">
        <v>21</v>
      </c>
      <c r="D6" s="7" t="s">
        <v>22</v>
      </c>
      <c r="E6" s="7" t="s">
        <v>23</v>
      </c>
      <c r="F6" s="8" t="s">
        <v>24</v>
      </c>
      <c r="H6">
        <v>13</v>
      </c>
      <c r="I6">
        <v>14</v>
      </c>
      <c r="J6">
        <v>15</v>
      </c>
      <c r="K6">
        <v>16</v>
      </c>
      <c r="L6" s="10"/>
      <c r="M6" s="10"/>
    </row>
    <row r="8" spans="6:33" ht="12.75">
      <c r="F8" s="40"/>
      <c r="G8" s="40"/>
      <c r="H8" s="40" t="s">
        <v>0</v>
      </c>
      <c r="I8" s="40" t="s">
        <v>1</v>
      </c>
      <c r="J8" s="40" t="s">
        <v>2</v>
      </c>
      <c r="K8" s="40" t="s">
        <v>3</v>
      </c>
      <c r="L8" s="40" t="s">
        <v>4</v>
      </c>
      <c r="M8" s="40" t="s">
        <v>9</v>
      </c>
      <c r="N8" s="40" t="s">
        <v>10</v>
      </c>
      <c r="O8" s="40" t="s">
        <v>11</v>
      </c>
      <c r="P8" s="40" t="s">
        <v>12</v>
      </c>
      <c r="Q8" s="40" t="s">
        <v>13</v>
      </c>
      <c r="R8" s="40" t="s">
        <v>14</v>
      </c>
      <c r="S8" s="40" t="s">
        <v>15</v>
      </c>
      <c r="T8" s="40" t="s">
        <v>16</v>
      </c>
      <c r="U8" s="40" t="s">
        <v>17</v>
      </c>
      <c r="V8" s="40" t="s">
        <v>18</v>
      </c>
      <c r="W8" s="40" t="s">
        <v>19</v>
      </c>
      <c r="X8" s="40" t="s">
        <v>20</v>
      </c>
      <c r="Y8" s="40" t="s">
        <v>7</v>
      </c>
      <c r="Z8" s="40" t="s">
        <v>21</v>
      </c>
      <c r="AA8" s="40" t="s">
        <v>6</v>
      </c>
      <c r="AB8" s="40" t="s">
        <v>5</v>
      </c>
      <c r="AC8" s="40" t="s">
        <v>22</v>
      </c>
      <c r="AD8" s="40" t="s">
        <v>23</v>
      </c>
      <c r="AE8" s="40" t="s">
        <v>26</v>
      </c>
      <c r="AF8" s="40" t="s">
        <v>8</v>
      </c>
      <c r="AG8" s="40" t="s">
        <v>24</v>
      </c>
    </row>
    <row r="9" spans="6:33" ht="12.75">
      <c r="F9" s="10" t="s">
        <v>21</v>
      </c>
      <c r="G9" s="10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0</v>
      </c>
      <c r="M9" s="10" t="s">
        <v>1</v>
      </c>
      <c r="N9" s="10" t="s">
        <v>2</v>
      </c>
      <c r="O9" s="10" t="s">
        <v>2</v>
      </c>
      <c r="P9" s="10" t="s">
        <v>2</v>
      </c>
      <c r="Q9" s="10" t="s">
        <v>2</v>
      </c>
      <c r="R9" s="10" t="s">
        <v>2</v>
      </c>
      <c r="S9" s="10" t="s">
        <v>3</v>
      </c>
      <c r="T9" s="10" t="s">
        <v>3</v>
      </c>
      <c r="U9" s="10" t="s">
        <v>3</v>
      </c>
      <c r="V9" s="10" t="s">
        <v>3</v>
      </c>
      <c r="W9" s="10" t="s">
        <v>3</v>
      </c>
      <c r="X9" s="10" t="s">
        <v>4</v>
      </c>
      <c r="Y9" s="10" t="s">
        <v>0</v>
      </c>
      <c r="Z9" s="10" t="s">
        <v>4</v>
      </c>
      <c r="AA9" s="10" t="s">
        <v>0</v>
      </c>
      <c r="AB9" s="10" t="s">
        <v>0</v>
      </c>
      <c r="AC9" s="10" t="s">
        <v>4</v>
      </c>
      <c r="AD9" s="10" t="s">
        <v>4</v>
      </c>
      <c r="AE9" s="10" t="s">
        <v>27</v>
      </c>
      <c r="AF9" s="10" t="s">
        <v>0</v>
      </c>
      <c r="AG9" s="10" t="s">
        <v>4</v>
      </c>
    </row>
    <row r="10" spans="6:33" ht="12.75">
      <c r="F10" s="10" t="s">
        <v>21</v>
      </c>
      <c r="G10" s="10">
        <v>2</v>
      </c>
      <c r="H10" s="10" t="s">
        <v>0</v>
      </c>
      <c r="I10" s="10" t="s">
        <v>1</v>
      </c>
      <c r="J10" s="10" t="s">
        <v>2</v>
      </c>
      <c r="K10" s="10" t="s">
        <v>3</v>
      </c>
      <c r="L10" s="10" t="s">
        <v>2</v>
      </c>
      <c r="M10" s="10" t="s">
        <v>4</v>
      </c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0</v>
      </c>
      <c r="T10" s="10" t="s">
        <v>1</v>
      </c>
      <c r="U10" s="10" t="s">
        <v>2</v>
      </c>
      <c r="V10" s="10" t="s">
        <v>3</v>
      </c>
      <c r="W10" s="10" t="s">
        <v>4</v>
      </c>
      <c r="X10" s="10" t="s">
        <v>0</v>
      </c>
      <c r="Y10" s="10" t="s">
        <v>3</v>
      </c>
      <c r="Z10" s="10" t="s">
        <v>1</v>
      </c>
      <c r="AA10" s="10" t="s">
        <v>1</v>
      </c>
      <c r="AB10" s="10" t="s">
        <v>0</v>
      </c>
      <c r="AC10" s="10" t="s">
        <v>2</v>
      </c>
      <c r="AD10" s="10" t="s">
        <v>3</v>
      </c>
      <c r="AE10" s="10" t="s">
        <v>27</v>
      </c>
      <c r="AF10" s="10" t="s">
        <v>4</v>
      </c>
      <c r="AG10" s="10" t="s">
        <v>4</v>
      </c>
    </row>
    <row r="11" spans="6:33" ht="12.75">
      <c r="F11" s="40"/>
      <c r="G11" s="40"/>
      <c r="H11" s="40" t="str">
        <f>CONCATENATE(H9,H10)</f>
        <v>BA</v>
      </c>
      <c r="I11" s="40" t="str">
        <f aca="true" t="shared" si="0" ref="I11:AG11">CONCATENATE(I9,I10)</f>
        <v>BB</v>
      </c>
      <c r="J11" s="40" t="str">
        <f t="shared" si="0"/>
        <v>BC</v>
      </c>
      <c r="K11" s="40" t="str">
        <f t="shared" si="0"/>
        <v>BD</v>
      </c>
      <c r="L11" s="40" t="str">
        <f t="shared" si="0"/>
        <v>AC</v>
      </c>
      <c r="M11" s="40" t="str">
        <f t="shared" si="0"/>
        <v>BE</v>
      </c>
      <c r="N11" s="40" t="str">
        <f t="shared" si="0"/>
        <v>CA</v>
      </c>
      <c r="O11" s="40" t="str">
        <f t="shared" si="0"/>
        <v>CB</v>
      </c>
      <c r="P11" s="40" t="str">
        <f t="shared" si="0"/>
        <v>CC</v>
      </c>
      <c r="Q11" s="40" t="str">
        <f t="shared" si="0"/>
        <v>CD</v>
      </c>
      <c r="R11" s="40" t="str">
        <f t="shared" si="0"/>
        <v>CE</v>
      </c>
      <c r="S11" s="40" t="str">
        <f t="shared" si="0"/>
        <v>DA</v>
      </c>
      <c r="T11" s="40" t="str">
        <f t="shared" si="0"/>
        <v>DB</v>
      </c>
      <c r="U11" s="40" t="str">
        <f t="shared" si="0"/>
        <v>DC</v>
      </c>
      <c r="V11" s="40" t="str">
        <f t="shared" si="0"/>
        <v>DD</v>
      </c>
      <c r="W11" s="40" t="str">
        <f t="shared" si="0"/>
        <v>DE</v>
      </c>
      <c r="X11" s="40" t="str">
        <f t="shared" si="0"/>
        <v>EA</v>
      </c>
      <c r="Y11" s="40" t="str">
        <f t="shared" si="0"/>
        <v>AD</v>
      </c>
      <c r="Z11" s="40" t="str">
        <f t="shared" si="0"/>
        <v>EB</v>
      </c>
      <c r="AA11" s="40" t="str">
        <f t="shared" si="0"/>
        <v>AB</v>
      </c>
      <c r="AB11" s="40" t="str">
        <f t="shared" si="0"/>
        <v>AA</v>
      </c>
      <c r="AC11" s="40" t="str">
        <f t="shared" si="0"/>
        <v>EC</v>
      </c>
      <c r="AD11" s="40" t="str">
        <f t="shared" si="0"/>
        <v>ED</v>
      </c>
      <c r="AE11" s="40" t="str">
        <f t="shared" si="0"/>
        <v>**</v>
      </c>
      <c r="AF11" s="40" t="str">
        <f t="shared" si="0"/>
        <v>AE</v>
      </c>
      <c r="AG11" s="40" t="str">
        <f t="shared" si="0"/>
        <v>EE</v>
      </c>
    </row>
    <row r="12" spans="24:32" ht="12.75">
      <c r="X12" s="10"/>
      <c r="Y12" s="10"/>
      <c r="Z12" s="10"/>
      <c r="AA12" s="10"/>
      <c r="AB12" s="10"/>
      <c r="AC12" s="10"/>
      <c r="AD12" s="10"/>
      <c r="AE12" s="10"/>
      <c r="AF12" s="10"/>
    </row>
    <row r="13" ht="16.5" customHeight="1" hidden="1">
      <c r="A13" t="s">
        <v>25</v>
      </c>
    </row>
    <row r="14" ht="12.75" hidden="1">
      <c r="A14" t="s">
        <v>28</v>
      </c>
    </row>
    <row r="15" ht="13.5" thickBot="1"/>
    <row r="16" spans="1:18" ht="12.75">
      <c r="A16" s="12" t="s">
        <v>22</v>
      </c>
      <c r="B16" s="13" t="s">
        <v>4</v>
      </c>
      <c r="C16" s="13" t="s">
        <v>21</v>
      </c>
      <c r="D16" s="13" t="s">
        <v>4</v>
      </c>
      <c r="E16" s="13" t="s">
        <v>15</v>
      </c>
      <c r="F16" s="13" t="s">
        <v>4</v>
      </c>
      <c r="G16" s="13" t="s">
        <v>22</v>
      </c>
      <c r="H16" s="13" t="s">
        <v>0</v>
      </c>
      <c r="I16" s="1"/>
      <c r="J16" s="1"/>
      <c r="K16" s="1"/>
      <c r="L16" s="1"/>
      <c r="M16" s="1"/>
      <c r="N16" s="1"/>
      <c r="O16" s="1"/>
      <c r="P16" s="2"/>
      <c r="R16">
        <v>1</v>
      </c>
    </row>
    <row r="17" spans="1:16" ht="12.75">
      <c r="A17" s="3" t="s">
        <v>22</v>
      </c>
      <c r="B17" s="4" t="s">
        <v>4</v>
      </c>
      <c r="C17" s="4" t="s">
        <v>21</v>
      </c>
      <c r="D17" s="4" t="s">
        <v>4</v>
      </c>
      <c r="E17" s="4" t="s">
        <v>15</v>
      </c>
      <c r="F17" s="4" t="s">
        <v>4</v>
      </c>
      <c r="G17" s="4" t="s">
        <v>22</v>
      </c>
      <c r="H17" s="4" t="s">
        <v>4</v>
      </c>
      <c r="I17" s="4"/>
      <c r="J17" s="4"/>
      <c r="K17" s="4"/>
      <c r="L17" s="4"/>
      <c r="M17" s="4"/>
      <c r="N17" s="4"/>
      <c r="O17" s="4"/>
      <c r="P17" s="5"/>
    </row>
    <row r="18" spans="1:16" ht="12.75">
      <c r="A18" s="23" t="str">
        <f aca="true" t="shared" si="1" ref="A18:H18">IF(A16=A17,"-","X")</f>
        <v>-</v>
      </c>
      <c r="B18" s="18" t="str">
        <f t="shared" si="1"/>
        <v>-</v>
      </c>
      <c r="C18" s="18" t="str">
        <f t="shared" si="1"/>
        <v>-</v>
      </c>
      <c r="D18" s="18" t="str">
        <f t="shared" si="1"/>
        <v>-</v>
      </c>
      <c r="E18" s="18" t="str">
        <f t="shared" si="1"/>
        <v>-</v>
      </c>
      <c r="F18" s="18" t="str">
        <f t="shared" si="1"/>
        <v>-</v>
      </c>
      <c r="G18" s="18" t="str">
        <f t="shared" si="1"/>
        <v>-</v>
      </c>
      <c r="H18" s="18" t="str">
        <f t="shared" si="1"/>
        <v>X</v>
      </c>
      <c r="I18" s="4"/>
      <c r="J18" s="4"/>
      <c r="K18" s="4"/>
      <c r="L18" s="4"/>
      <c r="M18" s="4"/>
      <c r="N18" s="4"/>
      <c r="O18" s="4"/>
      <c r="P18" s="5"/>
    </row>
    <row r="19" spans="1:16" ht="12.75">
      <c r="A19" s="14" t="str">
        <f>CHOOSE(SEARCH(A16,$A$13,1),"B","B","B","B","A","B","C","C","C","C","C","D","D","D","D","D","E","A","E","A","A","E","E","*","A","E")</f>
        <v>E</v>
      </c>
      <c r="B19" s="15" t="str">
        <f>CHOOSE(SEARCH(A16,$A$13,1),"A","B","C","D","C","E","A","B","C","D","E","A","B","C","D","E","A","D","B","B","A","C","D","*","E","E")</f>
        <v>C</v>
      </c>
      <c r="C19" s="15" t="str">
        <f>CHOOSE(SEARCH(B16,$A$13,1),"B","B","B","B","A","B","C","C","C","C","C","D","D","D","D","D","E","A","E","A","A","E","E","*","A","E")</f>
        <v>A</v>
      </c>
      <c r="D19" s="15" t="str">
        <f>CHOOSE(SEARCH(B16,$A$13,1),"A","B","C","D","C","E","A","B","C","D","E","A","B","C","D","E","A","D","B","B","A","C","D","*","E","E")</f>
        <v>C</v>
      </c>
      <c r="E19" s="15" t="str">
        <f>CHOOSE(SEARCH(C16,$A$13,1),"B","B","B","B","A","B","C","C","C","C","C","D","D","D","D","D","E","A","E","A","A","E","E","*","A","E")</f>
        <v>E</v>
      </c>
      <c r="F19" s="15" t="str">
        <f>CHOOSE(SEARCH(C16,$A$13,1),"A","B","C","D","C","E","A","B","C","D","E","A","B","C","D","E","A","D","B","B","A","C","D","*","E","E")</f>
        <v>B</v>
      </c>
      <c r="G19" s="15" t="str">
        <f>CHOOSE(SEARCH(D16,$A$13,1),"B","B","B","B","A","B","C","C","C","C","C","D","D","D","D","D","E","A","E","A","A","E","E","*","A","E")</f>
        <v>A</v>
      </c>
      <c r="H19" s="15" t="str">
        <f>CHOOSE(SEARCH(D16,$A$13,1),"A","B","C","D","C","E","A","B","C","D","E","A","B","C","D","E","A","D","B","B","A","C","D","*","E","E")</f>
        <v>C</v>
      </c>
      <c r="I19" s="15" t="str">
        <f>CHOOSE(SEARCH(E16,$A$13,1),"B","B","B","B","A","B","C","C","C","C","C","D","D","D","D","D","E","A","E","A","A","E","E","*","A","E")</f>
        <v>D</v>
      </c>
      <c r="J19" s="15" t="str">
        <f>CHOOSE(SEARCH(E16,$A$13,1),"A","B","C","D","C","E","A","B","C","D","E","A","B","C","D","E","A","D","B","B","A","C","D","*","E","E")</f>
        <v>A</v>
      </c>
      <c r="K19" s="15" t="str">
        <f>CHOOSE(SEARCH(F16,$A$13,1),"B","B","B","B","A","B","C","C","C","C","C","D","D","D","D","D","E","A","E","A","A","E","E","*","A","E")</f>
        <v>A</v>
      </c>
      <c r="L19" s="15" t="str">
        <f>CHOOSE(SEARCH(F16,$A$13,1),"A","B","C","D","C","E","A","B","C","D","E","A","B","C","D","E","A","D","B","B","A","C","D","*","E","E")</f>
        <v>C</v>
      </c>
      <c r="M19" s="15" t="str">
        <f>CHOOSE(SEARCH(G16,$A$13,1),"B","B","B","B","A","B","C","C","C","C","C","D","D","D","D","D","E","A","E","A","A","E","E","*","A","E")</f>
        <v>E</v>
      </c>
      <c r="N19" s="15" t="str">
        <f>CHOOSE(SEARCH(G16,$A$13,1),"A","B","C","D","C","E","A","B","C","D","E","A","B","C","D","E","A","D","B","B","A","C","D","*","E","E")</f>
        <v>C</v>
      </c>
      <c r="O19" s="15" t="str">
        <f>CHOOSE(SEARCH(H16,$A$13,1),"B","B","B","B","A","B","C","C","C","C","C","D","D","D","D","D","E","A","E","A","A","E","E","*","A","E")</f>
        <v>B</v>
      </c>
      <c r="P19" s="24" t="str">
        <f>CHOOSE(SEARCH(H16,$A$13,1),"A","B","C","D","C","E","A","B","C","D","E","A","B","C","D","E","A","D","B","B","A","C","D","*","E","E")</f>
        <v>A</v>
      </c>
    </row>
    <row r="20" spans="1:33" ht="15.75" customHeight="1">
      <c r="A20" s="11" t="str">
        <f>CHOOSE(SEARCH(A17,$A$13,1),"B","B","B","B","A","B","C","C","C","C","C","D","D","D","D","D","E","A","E","A","A","E","E","*","A","E")</f>
        <v>E</v>
      </c>
      <c r="B20" s="9" t="str">
        <f>CHOOSE(SEARCH(A17,$A$13,1),"A","B","C","D","C","E","A","B","C","D","E","A","B","C","D","E","A","D","B","B","A","C","D","*","E","E")</f>
        <v>C</v>
      </c>
      <c r="C20" s="9" t="str">
        <f>CHOOSE(SEARCH(B17,$A$13,1),"B","B","B","B","A","B","C","C","C","C","C","D","D","D","D","D","E","A","E","A","A","E","E","*","A","E")</f>
        <v>A</v>
      </c>
      <c r="D20" s="9" t="str">
        <f>CHOOSE(SEARCH(B17,$A$13,1),"A","B","C","D","C","E","A","B","C","D","E","A","B","C","D","E","A","D","B","B","A","C","D","*","E","E")</f>
        <v>C</v>
      </c>
      <c r="E20" s="9" t="str">
        <f>CHOOSE(SEARCH(C17,$A$13,1),"B","B","B","B","A","B","C","C","C","C","C","D","D","D","D","D","E","A","E","A","A","E","E","*","A","E")</f>
        <v>E</v>
      </c>
      <c r="F20" s="9" t="str">
        <f>CHOOSE(SEARCH(C17,$A$13,1),"A","B","C","D","C","E","A","B","C","D","E","A","B","C","D","E","A","D","B","B","A","C","D","*","E","E")</f>
        <v>B</v>
      </c>
      <c r="G20" s="9" t="str">
        <f>CHOOSE(SEARCH(D17,$A$13,1),"B","B","B","B","A","B","C","C","C","C","C","D","D","D","D","D","E","A","E","A","A","E","E","*","A","E")</f>
        <v>A</v>
      </c>
      <c r="H20" s="9" t="str">
        <f>CHOOSE(SEARCH(D17,$A$13,1),"A","B","C","D","C","E","A","B","C","D","E","A","B","C","D","E","A","D","B","B","A","C","D","*","E","E")</f>
        <v>C</v>
      </c>
      <c r="I20" s="9" t="str">
        <f>CHOOSE(SEARCH(E17,$A$13,1),"B","B","B","B","A","B","C","C","C","C","C","D","D","D","D","D","E","A","E","A","A","E","E","*","A","E")</f>
        <v>D</v>
      </c>
      <c r="J20" s="9" t="str">
        <f>CHOOSE(SEARCH(E17,$A$13,1),"A","B","C","D","C","E","A","B","C","D","E","A","B","C","D","E","A","D","B","B","A","C","D","*","E","E")</f>
        <v>A</v>
      </c>
      <c r="K20" s="9" t="str">
        <f>CHOOSE(SEARCH(F17,$A$13,1),"B","B","B","B","A","B","C","C","C","C","C","D","D","D","D","D","E","A","E","A","A","E","E","*","A","E")</f>
        <v>A</v>
      </c>
      <c r="L20" s="9" t="str">
        <f>CHOOSE(SEARCH(F17,$A$13,1),"A","B","C","D","C","E","A","B","C","D","E","A","B","C","D","E","A","D","B","B","A","C","D","*","E","E")</f>
        <v>C</v>
      </c>
      <c r="M20" s="9" t="str">
        <f>CHOOSE(SEARCH(G17,$A$13,1),"B","B","B","B","A","B","C","C","C","C","C","D","D","D","D","D","E","A","E","A","A","E","E","*","A","E")</f>
        <v>E</v>
      </c>
      <c r="N20" s="9" t="str">
        <f>CHOOSE(SEARCH(G17,$A$13,1),"A","B","C","D","C","E","A","B","C","D","E","A","B","C","D","E","A","D","B","B","A","C","D","*","E","E")</f>
        <v>C</v>
      </c>
      <c r="O20" s="9" t="str">
        <f>CHOOSE(SEARCH(H17,$A$13,1),"B","B","B","B","A","B","C","C","C","C","C","D","D","D","D","D","E","A","E","A","A","E","E","*","A","E")</f>
        <v>A</v>
      </c>
      <c r="P20" s="25" t="str">
        <f>CHOOSE(SEARCH(H17,$A$13,1),"A","B","C","D","C","E","A","B","C","D","E","A","B","C","D","E","A","D","B","B","A","C","D","*","E","E")</f>
        <v>C</v>
      </c>
      <c r="Q20" s="10"/>
      <c r="R20" s="28">
        <v>1</v>
      </c>
      <c r="S20" s="30">
        <v>2</v>
      </c>
      <c r="T20" s="30">
        <v>3</v>
      </c>
      <c r="U20" s="29">
        <v>4</v>
      </c>
      <c r="V20" s="30">
        <v>5</v>
      </c>
      <c r="W20" s="35">
        <v>6</v>
      </c>
      <c r="X20" s="30">
        <v>7</v>
      </c>
      <c r="Y20" s="30">
        <v>8</v>
      </c>
      <c r="Z20" s="30">
        <v>9</v>
      </c>
      <c r="AA20" s="30">
        <v>10</v>
      </c>
      <c r="AB20" s="30">
        <v>11</v>
      </c>
      <c r="AC20" s="30">
        <v>12</v>
      </c>
      <c r="AD20" s="30">
        <v>13</v>
      </c>
      <c r="AE20" s="30">
        <v>14</v>
      </c>
      <c r="AF20" s="30">
        <v>15</v>
      </c>
      <c r="AG20" s="31">
        <v>16</v>
      </c>
    </row>
    <row r="21" spans="1:33" ht="15.75" customHeight="1">
      <c r="A21" s="23" t="str">
        <f aca="true" t="shared" si="2" ref="A21:P21">IF(A19=A20,"-","X")</f>
        <v>-</v>
      </c>
      <c r="B21" s="18" t="str">
        <f t="shared" si="2"/>
        <v>-</v>
      </c>
      <c r="C21" s="18" t="str">
        <f t="shared" si="2"/>
        <v>-</v>
      </c>
      <c r="D21" s="18" t="str">
        <f t="shared" si="2"/>
        <v>-</v>
      </c>
      <c r="E21" s="18" t="str">
        <f t="shared" si="2"/>
        <v>-</v>
      </c>
      <c r="F21" s="18" t="str">
        <f t="shared" si="2"/>
        <v>-</v>
      </c>
      <c r="G21" s="18" t="str">
        <f t="shared" si="2"/>
        <v>-</v>
      </c>
      <c r="H21" s="18" t="str">
        <f t="shared" si="2"/>
        <v>-</v>
      </c>
      <c r="I21" s="18" t="str">
        <f t="shared" si="2"/>
        <v>-</v>
      </c>
      <c r="J21" s="18" t="str">
        <f t="shared" si="2"/>
        <v>-</v>
      </c>
      <c r="K21" s="18" t="str">
        <f t="shared" si="2"/>
        <v>-</v>
      </c>
      <c r="L21" s="18" t="str">
        <f t="shared" si="2"/>
        <v>-</v>
      </c>
      <c r="M21" s="18" t="str">
        <f t="shared" si="2"/>
        <v>-</v>
      </c>
      <c r="N21" s="18" t="str">
        <f t="shared" si="2"/>
        <v>-</v>
      </c>
      <c r="O21" s="18" t="str">
        <f t="shared" si="2"/>
        <v>X</v>
      </c>
      <c r="P21" s="26" t="str">
        <f t="shared" si="2"/>
        <v>X</v>
      </c>
      <c r="Q21" t="s">
        <v>6</v>
      </c>
      <c r="R21" s="22">
        <v>3</v>
      </c>
      <c r="S21" s="9">
        <v>7</v>
      </c>
      <c r="T21" s="9">
        <v>11</v>
      </c>
      <c r="U21" s="9">
        <v>15</v>
      </c>
      <c r="V21" s="9">
        <v>2</v>
      </c>
      <c r="W21" s="36">
        <v>6</v>
      </c>
      <c r="X21" s="4">
        <v>10</v>
      </c>
      <c r="Y21" s="4">
        <v>14</v>
      </c>
      <c r="Z21" s="27">
        <v>4</v>
      </c>
      <c r="AA21" s="4">
        <v>8</v>
      </c>
      <c r="AB21" s="4">
        <v>12</v>
      </c>
      <c r="AC21" s="4">
        <v>16</v>
      </c>
      <c r="AD21" s="15">
        <v>1</v>
      </c>
      <c r="AE21" s="4">
        <v>5</v>
      </c>
      <c r="AF21" s="4">
        <v>9</v>
      </c>
      <c r="AG21" s="19">
        <v>13</v>
      </c>
    </row>
    <row r="22" spans="1:33" ht="15" customHeight="1">
      <c r="A22" s="14" t="str">
        <f>C19</f>
        <v>A</v>
      </c>
      <c r="B22" s="15" t="str">
        <f>G19</f>
        <v>A</v>
      </c>
      <c r="C22" s="15" t="str">
        <f>K19</f>
        <v>A</v>
      </c>
      <c r="D22" s="15" t="str">
        <f>O19</f>
        <v>B</v>
      </c>
      <c r="E22" s="15" t="str">
        <f>B19</f>
        <v>C</v>
      </c>
      <c r="F22" s="15" t="str">
        <f>F19</f>
        <v>B</v>
      </c>
      <c r="G22" s="15" t="str">
        <f>J19</f>
        <v>A</v>
      </c>
      <c r="H22" s="15" t="str">
        <f>N19</f>
        <v>C</v>
      </c>
      <c r="I22" s="15" t="str">
        <f>D19</f>
        <v>C</v>
      </c>
      <c r="J22" s="15" t="str">
        <f>H19</f>
        <v>C</v>
      </c>
      <c r="K22" s="15" t="str">
        <f>L19</f>
        <v>C</v>
      </c>
      <c r="L22" s="15" t="str">
        <f>P19</f>
        <v>A</v>
      </c>
      <c r="M22" s="15" t="str">
        <f>A19</f>
        <v>E</v>
      </c>
      <c r="N22" s="15" t="str">
        <f>E19</f>
        <v>E</v>
      </c>
      <c r="O22" s="15" t="str">
        <f>I19</f>
        <v>D</v>
      </c>
      <c r="P22" s="24" t="str">
        <f>M19</f>
        <v>E</v>
      </c>
      <c r="R22" s="22">
        <f>$T21</f>
        <v>11</v>
      </c>
      <c r="S22" s="9">
        <f>$X21</f>
        <v>10</v>
      </c>
      <c r="T22" s="9">
        <f>$AB21</f>
        <v>12</v>
      </c>
      <c r="U22" s="9">
        <f>$AF21</f>
        <v>9</v>
      </c>
      <c r="V22" s="9">
        <f>$S21</f>
        <v>7</v>
      </c>
      <c r="W22" s="36">
        <f>$W21</f>
        <v>6</v>
      </c>
      <c r="X22" s="4">
        <f>$AA21</f>
        <v>8</v>
      </c>
      <c r="Y22" s="4">
        <f>$AE21</f>
        <v>5</v>
      </c>
      <c r="Z22" s="4">
        <f>$U21</f>
        <v>15</v>
      </c>
      <c r="AA22" s="4">
        <f>$Y21</f>
        <v>14</v>
      </c>
      <c r="AB22" s="4">
        <f>$AC21</f>
        <v>16</v>
      </c>
      <c r="AC22" s="4">
        <f>$AG21</f>
        <v>13</v>
      </c>
      <c r="AD22" s="4">
        <f>$R21</f>
        <v>3</v>
      </c>
      <c r="AE22" s="4">
        <f>$V21</f>
        <v>2</v>
      </c>
      <c r="AF22" s="27">
        <f>$Z21</f>
        <v>4</v>
      </c>
      <c r="AG22" s="20">
        <f>$AD21</f>
        <v>1</v>
      </c>
    </row>
    <row r="23" spans="1:33" ht="12.75">
      <c r="A23" s="11" t="str">
        <f>C20</f>
        <v>A</v>
      </c>
      <c r="B23" s="9" t="str">
        <f>G20</f>
        <v>A</v>
      </c>
      <c r="C23" s="9" t="str">
        <f>K20</f>
        <v>A</v>
      </c>
      <c r="D23" s="9" t="str">
        <f>O20</f>
        <v>A</v>
      </c>
      <c r="E23" s="9" t="str">
        <f>B20</f>
        <v>C</v>
      </c>
      <c r="F23" s="9" t="str">
        <f>F20</f>
        <v>B</v>
      </c>
      <c r="G23" s="9" t="str">
        <f>J20</f>
        <v>A</v>
      </c>
      <c r="H23" s="9" t="str">
        <f>N20</f>
        <v>C</v>
      </c>
      <c r="I23" s="9" t="str">
        <f>D20</f>
        <v>C</v>
      </c>
      <c r="J23" s="9" t="str">
        <f>H20</f>
        <v>C</v>
      </c>
      <c r="K23" s="9" t="str">
        <f>L20</f>
        <v>C</v>
      </c>
      <c r="L23" s="9" t="str">
        <f>P20</f>
        <v>C</v>
      </c>
      <c r="M23" s="9" t="str">
        <f>A20</f>
        <v>E</v>
      </c>
      <c r="N23" s="9" t="str">
        <f>E20</f>
        <v>E</v>
      </c>
      <c r="O23" s="9" t="str">
        <f>I20</f>
        <v>D</v>
      </c>
      <c r="P23" s="25" t="str">
        <f>M20</f>
        <v>E</v>
      </c>
      <c r="R23" s="22">
        <f>$T22</f>
        <v>12</v>
      </c>
      <c r="S23" s="4">
        <f>$X22</f>
        <v>8</v>
      </c>
      <c r="T23" s="4">
        <f>$AB22</f>
        <v>16</v>
      </c>
      <c r="U23" s="27">
        <f>$AF22</f>
        <v>4</v>
      </c>
      <c r="V23" s="4">
        <f>$S22</f>
        <v>10</v>
      </c>
      <c r="W23" s="36">
        <f>$W22</f>
        <v>6</v>
      </c>
      <c r="X23" s="4">
        <f>$AA22</f>
        <v>14</v>
      </c>
      <c r="Y23" s="4">
        <f>$AE22</f>
        <v>2</v>
      </c>
      <c r="Z23" s="4">
        <f>$U22</f>
        <v>9</v>
      </c>
      <c r="AA23" s="4">
        <f>$Y22</f>
        <v>5</v>
      </c>
      <c r="AB23" s="4">
        <f>$AC22</f>
        <v>13</v>
      </c>
      <c r="AC23" s="15">
        <f>$AG22</f>
        <v>1</v>
      </c>
      <c r="AD23" s="4">
        <f>$R22</f>
        <v>11</v>
      </c>
      <c r="AE23" s="4">
        <f>$V22</f>
        <v>7</v>
      </c>
      <c r="AF23" s="4">
        <f>$Z22</f>
        <v>15</v>
      </c>
      <c r="AG23" s="19">
        <f>$AD22</f>
        <v>3</v>
      </c>
    </row>
    <row r="24" spans="1:33" ht="12.75">
      <c r="A24" s="23" t="str">
        <f aca="true" t="shared" si="3" ref="A24:P24">IF(A22=A23,"-","X")</f>
        <v>-</v>
      </c>
      <c r="B24" s="18" t="str">
        <f t="shared" si="3"/>
        <v>-</v>
      </c>
      <c r="C24" s="18" t="str">
        <f t="shared" si="3"/>
        <v>-</v>
      </c>
      <c r="D24" s="18" t="str">
        <f t="shared" si="3"/>
        <v>X</v>
      </c>
      <c r="E24" s="18" t="str">
        <f t="shared" si="3"/>
        <v>-</v>
      </c>
      <c r="F24" s="18" t="str">
        <f t="shared" si="3"/>
        <v>-</v>
      </c>
      <c r="G24" s="18" t="str">
        <f t="shared" si="3"/>
        <v>-</v>
      </c>
      <c r="H24" s="18" t="str">
        <f t="shared" si="3"/>
        <v>-</v>
      </c>
      <c r="I24" s="18" t="str">
        <f t="shared" si="3"/>
        <v>-</v>
      </c>
      <c r="J24" s="18" t="str">
        <f t="shared" si="3"/>
        <v>-</v>
      </c>
      <c r="K24" s="18" t="str">
        <f t="shared" si="3"/>
        <v>-</v>
      </c>
      <c r="L24" s="18" t="str">
        <f t="shared" si="3"/>
        <v>X</v>
      </c>
      <c r="M24" s="18" t="str">
        <f t="shared" si="3"/>
        <v>-</v>
      </c>
      <c r="N24" s="18" t="str">
        <f t="shared" si="3"/>
        <v>-</v>
      </c>
      <c r="O24" s="18" t="str">
        <f t="shared" si="3"/>
        <v>-</v>
      </c>
      <c r="P24" s="26" t="str">
        <f t="shared" si="3"/>
        <v>-</v>
      </c>
      <c r="R24" s="22">
        <f>$T23</f>
        <v>16</v>
      </c>
      <c r="S24" s="4">
        <f>$X23</f>
        <v>14</v>
      </c>
      <c r="T24" s="4">
        <f>$AB23</f>
        <v>13</v>
      </c>
      <c r="U24" s="4">
        <f>$AF23</f>
        <v>15</v>
      </c>
      <c r="V24" s="4">
        <f>$S23</f>
        <v>8</v>
      </c>
      <c r="W24" s="36">
        <f>$W23</f>
        <v>6</v>
      </c>
      <c r="X24" s="4">
        <f>$AA23</f>
        <v>5</v>
      </c>
      <c r="Y24" s="4">
        <f>$AE23</f>
        <v>7</v>
      </c>
      <c r="Z24" s="4">
        <f>$U23</f>
        <v>4</v>
      </c>
      <c r="AA24" s="4">
        <f>$Y23</f>
        <v>2</v>
      </c>
      <c r="AB24" s="15">
        <f>$AC23</f>
        <v>1</v>
      </c>
      <c r="AC24" s="4">
        <f>$AG23</f>
        <v>3</v>
      </c>
      <c r="AD24" s="4">
        <f>$R23</f>
        <v>12</v>
      </c>
      <c r="AE24" s="4">
        <f>$V23</f>
        <v>10</v>
      </c>
      <c r="AF24" s="4">
        <f>$Z23</f>
        <v>9</v>
      </c>
      <c r="AG24" s="19">
        <f>$AD23</f>
        <v>11</v>
      </c>
    </row>
    <row r="25" spans="1:33" ht="12.75">
      <c r="A25" s="14" t="str">
        <f>CHOOSE(1+(SEARCH(CONCATENATE(A22,B22,"X"),$A$14,1)-1)/3,"A","B","C","D","E","F","G","H","I","J","K","L","M","N","O","P","Q","R","S","T","U","V","W","X","Y","Z")</f>
        <v>U</v>
      </c>
      <c r="B25" s="15"/>
      <c r="C25" s="15" t="str">
        <f>CHOOSE(1+(SEARCH(CONCATENATE(C22,D22,"X"),$A$14,1)-1)/3,"A","B","C","D","E","F","G","H","I","J","K","L","M","N","O","P","Q","R","S","T","U","V","W","X","Y","Z")</f>
        <v>T</v>
      </c>
      <c r="D25" s="15"/>
      <c r="E25" s="15" t="str">
        <f>CHOOSE(1+(SEARCH(CONCATENATE(E22,F22,"X"),$A$14,1)-1)/3,"A","B","C","D","E","F","G","H","I","J","K","L","M","N","O","P","Q","R","S","T","U","V","W","X","Y","Z")</f>
        <v>H</v>
      </c>
      <c r="F25" s="15"/>
      <c r="G25" s="15" t="str">
        <f>CHOOSE(1+(SEARCH(CONCATENATE(G22,H22,"X"),$A$14,1)-1)/3,"A","B","C","D","E","F","G","H","I","J","K","L","M","N","O","P","Q","R","S","T","U","V","W","X","Y","Z")</f>
        <v>E</v>
      </c>
      <c r="H25" s="15"/>
      <c r="I25" s="15" t="str">
        <f>CHOOSE(1+(SEARCH(CONCATENATE(I22,J22,"X"),$A$14,1)-1)/3,"A","B","C","D","E","F","G","H","I","J","K","L","M","N","O","P","Q","R","S","T","U","V","W","X","Y","Z")</f>
        <v>I</v>
      </c>
      <c r="J25" s="15"/>
      <c r="K25" s="15" t="str">
        <f>CHOOSE(1+(SEARCH(CONCATENATE(K22,L22,"X"),$A$14,1)-1)/3,"A","B","C","D","E","F","G","H","I","J","K","L","M","N","O","P","Q","R","S","T","U","V","W","X","Y","Z")</f>
        <v>G</v>
      </c>
      <c r="L25" s="15"/>
      <c r="M25" s="15" t="str">
        <f>CHOOSE(1+(SEARCH(CONCATENATE(M22,N22,"X"),$A$14,1)-1)/3,"A","B","C","D","E","F","G","H","I","J","K","L","M","N","O","P","Q","R","S","T","U","V","W","X","Y","Z")</f>
        <v>Z</v>
      </c>
      <c r="N25" s="15"/>
      <c r="O25" s="15" t="str">
        <f>CHOOSE(1+(SEARCH(CONCATENATE(O22,P22,"X"),$A$14,1)-1)/3,"A","B","C","D","E","F","G","H","I","J","K","L","M","N","O","P","Q","R","S","T","U","V","W","X","Y","Z")</f>
        <v>P</v>
      </c>
      <c r="P25" s="24"/>
      <c r="R25" s="22">
        <f>$T24</f>
        <v>13</v>
      </c>
      <c r="S25" s="4">
        <f>$X24</f>
        <v>5</v>
      </c>
      <c r="T25" s="15">
        <f>$AB24</f>
        <v>1</v>
      </c>
      <c r="U25" s="4">
        <f>$AF24</f>
        <v>9</v>
      </c>
      <c r="V25" s="4">
        <f>$S24</f>
        <v>14</v>
      </c>
      <c r="W25" s="36">
        <f>$W24</f>
        <v>6</v>
      </c>
      <c r="X25" s="4">
        <f>$AA24</f>
        <v>2</v>
      </c>
      <c r="Y25" s="4">
        <f>$AE24</f>
        <v>10</v>
      </c>
      <c r="Z25" s="4">
        <f>$U24</f>
        <v>15</v>
      </c>
      <c r="AA25" s="4">
        <f>$Y24</f>
        <v>7</v>
      </c>
      <c r="AB25" s="9">
        <f>$AC24</f>
        <v>3</v>
      </c>
      <c r="AC25" s="4">
        <f>$AG24</f>
        <v>11</v>
      </c>
      <c r="AD25" s="4">
        <f>$R24</f>
        <v>16</v>
      </c>
      <c r="AE25" s="4">
        <f>$V24</f>
        <v>8</v>
      </c>
      <c r="AF25" s="4">
        <f>$Z24</f>
        <v>4</v>
      </c>
      <c r="AG25" s="19">
        <f>$AD24</f>
        <v>12</v>
      </c>
    </row>
    <row r="26" spans="1:33" ht="12.75">
      <c r="A26" s="11" t="str">
        <f>CHOOSE(1+(SEARCH(CONCATENATE(A23,B23,"X"),$A$14,1)-1)/3,"A","B","C","D","E","F","G","H","I","J","K","L","M","N","O","P","Q","R","S","T","U","V","W","X","Y","Z")</f>
        <v>U</v>
      </c>
      <c r="B26" s="9"/>
      <c r="C26" s="9" t="str">
        <f>CHOOSE(1+(SEARCH(CONCATENATE(C23,D23,"X"),$A$14,1)-1)/3,"A","B","C","D","E","F","G","H","I","J","K","L","M","N","O","P","Q","R","S","T","U","V","W","X","Y","Z")</f>
        <v>U</v>
      </c>
      <c r="D26" s="9"/>
      <c r="E26" s="9" t="str">
        <f>CHOOSE(1+(SEARCH(CONCATENATE(E23,F23,"X"),$A$14,1)-1)/3,"A","B","C","D","E","F","G","H","I","J","K","L","M","N","O","P","Q","R","S","T","U","V","W","X","Y","Z")</f>
        <v>H</v>
      </c>
      <c r="F26" s="9"/>
      <c r="G26" s="9" t="str">
        <f>CHOOSE(1+(SEARCH(CONCATENATE(G23,H23,"X"),$A$14,1)-1)/3,"A","B","C","D","E","F","G","H","I","J","K","L","M","N","O","P","Q","R","S","T","U","V","W","X","Y","Z")</f>
        <v>E</v>
      </c>
      <c r="H26" s="9"/>
      <c r="I26" s="9" t="str">
        <f>CHOOSE(1+(SEARCH(CONCATENATE(I23,J23,"X"),$A$14,1)-1)/3,"A","B","C","D","E","F","G","H","I","J","K","L","M","N","O","P","Q","R","S","T","U","V","W","X","Y","Z")</f>
        <v>I</v>
      </c>
      <c r="J26" s="9"/>
      <c r="K26" s="9" t="str">
        <f>CHOOSE(1+(SEARCH(CONCATENATE(K23,L23,"X"),$A$14,1)-1)/3,"A","B","C","D","E","F","G","H","I","J","K","L","M","N","O","P","Q","R","S","T","U","V","W","X","Y","Z")</f>
        <v>I</v>
      </c>
      <c r="L26" s="9"/>
      <c r="M26" s="9" t="str">
        <f>CHOOSE(1+(SEARCH(CONCATENATE(M23,N23,"X"),$A$14,1)-1)/3,"A","B","C","D","E","F","G","H","I","J","K","L","M","N","O","P","Q","R","S","T","U","V","W","X","Y","Z")</f>
        <v>Z</v>
      </c>
      <c r="N26" s="9"/>
      <c r="O26" s="9" t="str">
        <f>CHOOSE(1+(SEARCH(CONCATENATE(O23,P23,"X"),$A$14,1)-1)/3,"A","B","C","D","E","F","G","H","I","J","K","L","M","N","O","P","Q","R","S","T","U","V","W","X","Y","Z")</f>
        <v>P</v>
      </c>
      <c r="P26" s="25"/>
      <c r="R26" s="34">
        <f>$T25</f>
        <v>1</v>
      </c>
      <c r="S26" s="32">
        <f>$X25</f>
        <v>2</v>
      </c>
      <c r="T26" s="32">
        <f>$AB25</f>
        <v>3</v>
      </c>
      <c r="U26" s="32">
        <f>$AF25</f>
        <v>4</v>
      </c>
      <c r="V26" s="32">
        <f>$S25</f>
        <v>5</v>
      </c>
      <c r="W26" s="37">
        <f>$W25</f>
        <v>6</v>
      </c>
      <c r="X26" s="32">
        <f>$AA25</f>
        <v>7</v>
      </c>
      <c r="Y26" s="32">
        <f>$AE25</f>
        <v>8</v>
      </c>
      <c r="Z26" s="32">
        <f>$U25</f>
        <v>9</v>
      </c>
      <c r="AA26" s="32">
        <f>$Y25</f>
        <v>10</v>
      </c>
      <c r="AB26" s="32">
        <f>$AC25</f>
        <v>11</v>
      </c>
      <c r="AC26" s="32">
        <f>$AG25</f>
        <v>12</v>
      </c>
      <c r="AD26" s="32">
        <f>$R25</f>
        <v>13</v>
      </c>
      <c r="AE26" s="32">
        <f>$V25</f>
        <v>14</v>
      </c>
      <c r="AF26" s="32">
        <f>$Z25</f>
        <v>15</v>
      </c>
      <c r="AG26" s="33">
        <f>$AD25</f>
        <v>16</v>
      </c>
    </row>
    <row r="27" spans="1:33" ht="12.75">
      <c r="A27" s="23" t="str">
        <f aca="true" t="shared" si="4" ref="A27:P27">IF(A25=A26,"-","X")</f>
        <v>-</v>
      </c>
      <c r="B27" s="18" t="str">
        <f t="shared" si="4"/>
        <v>-</v>
      </c>
      <c r="C27" s="18" t="str">
        <f t="shared" si="4"/>
        <v>X</v>
      </c>
      <c r="D27" s="18" t="str">
        <f t="shared" si="4"/>
        <v>-</v>
      </c>
      <c r="E27" s="18" t="str">
        <f t="shared" si="4"/>
        <v>-</v>
      </c>
      <c r="F27" s="18" t="str">
        <f t="shared" si="4"/>
        <v>-</v>
      </c>
      <c r="G27" s="18" t="str">
        <f t="shared" si="4"/>
        <v>-</v>
      </c>
      <c r="H27" s="18" t="str">
        <f t="shared" si="4"/>
        <v>-</v>
      </c>
      <c r="I27" s="18" t="str">
        <f t="shared" si="4"/>
        <v>-</v>
      </c>
      <c r="J27" s="18" t="str">
        <f t="shared" si="4"/>
        <v>-</v>
      </c>
      <c r="K27" s="18" t="str">
        <f t="shared" si="4"/>
        <v>X</v>
      </c>
      <c r="L27" s="18" t="str">
        <f t="shared" si="4"/>
        <v>-</v>
      </c>
      <c r="M27" s="18" t="str">
        <f t="shared" si="4"/>
        <v>-</v>
      </c>
      <c r="N27" s="18" t="str">
        <f t="shared" si="4"/>
        <v>-</v>
      </c>
      <c r="O27" s="18" t="str">
        <f t="shared" si="4"/>
        <v>-</v>
      </c>
      <c r="P27" s="26" t="str">
        <f t="shared" si="4"/>
        <v>-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14" t="str">
        <f>A25</f>
        <v>U</v>
      </c>
      <c r="B28" s="15" t="str">
        <f>C25</f>
        <v>T</v>
      </c>
      <c r="C28" s="15" t="str">
        <f>E25</f>
        <v>H</v>
      </c>
      <c r="D28" s="15" t="str">
        <f>G25</f>
        <v>E</v>
      </c>
      <c r="E28" s="15" t="str">
        <f>I25</f>
        <v>I</v>
      </c>
      <c r="F28" s="15" t="str">
        <f>K25</f>
        <v>G</v>
      </c>
      <c r="G28" s="15" t="str">
        <f>M25</f>
        <v>Z</v>
      </c>
      <c r="H28" s="15" t="str">
        <f>O25</f>
        <v>P</v>
      </c>
      <c r="I28" s="4"/>
      <c r="J28" s="4"/>
      <c r="K28" s="4"/>
      <c r="L28" s="4"/>
      <c r="M28" s="4"/>
      <c r="N28" s="4"/>
      <c r="O28" s="4"/>
      <c r="P28" s="5"/>
      <c r="R28" s="9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3" t="str">
        <f>A26</f>
        <v>U</v>
      </c>
      <c r="B29" s="4" t="str">
        <f>C26</f>
        <v>U</v>
      </c>
      <c r="C29" s="4" t="str">
        <f>E26</f>
        <v>H</v>
      </c>
      <c r="D29" s="4" t="str">
        <f>G26</f>
        <v>E</v>
      </c>
      <c r="E29" s="4" t="str">
        <f>I26</f>
        <v>I</v>
      </c>
      <c r="F29" s="4" t="str">
        <f>K26</f>
        <v>I</v>
      </c>
      <c r="G29" s="4" t="str">
        <f>M26</f>
        <v>Z</v>
      </c>
      <c r="H29" s="4" t="str">
        <f>O26</f>
        <v>P</v>
      </c>
      <c r="I29" s="4"/>
      <c r="J29" s="4"/>
      <c r="K29" s="4"/>
      <c r="L29" s="4"/>
      <c r="M29" s="4"/>
      <c r="N29" s="4"/>
      <c r="O29" s="4"/>
      <c r="P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3.5" thickBot="1">
      <c r="A30" s="16" t="str">
        <f aca="true" t="shared" si="5" ref="A30:H30">IF(A28=A29,"-","X")</f>
        <v>-</v>
      </c>
      <c r="B30" s="17" t="str">
        <f t="shared" si="5"/>
        <v>X</v>
      </c>
      <c r="C30" s="17" t="str">
        <f t="shared" si="5"/>
        <v>-</v>
      </c>
      <c r="D30" s="17" t="str">
        <f t="shared" si="5"/>
        <v>-</v>
      </c>
      <c r="E30" s="17" t="str">
        <f t="shared" si="5"/>
        <v>-</v>
      </c>
      <c r="F30" s="17" t="str">
        <f t="shared" si="5"/>
        <v>X</v>
      </c>
      <c r="G30" s="17" t="str">
        <f t="shared" si="5"/>
        <v>-</v>
      </c>
      <c r="H30" s="17" t="str">
        <f t="shared" si="5"/>
        <v>-</v>
      </c>
      <c r="I30" s="7"/>
      <c r="J30" s="7"/>
      <c r="K30" s="7"/>
      <c r="L30" s="7"/>
      <c r="M30" s="7"/>
      <c r="N30" s="7"/>
      <c r="O30" s="7"/>
      <c r="P30" s="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16" ht="12.75">
      <c r="A31" s="14" t="str">
        <f>CHOOSE(SEARCH(A28,$A$13,1),"B","B","B","B","A","B","C","C","C","C","C","D","D","D","D","D","E","A","E","A","A","E","E","*","A","E")</f>
        <v>A</v>
      </c>
      <c r="B31" s="15" t="str">
        <f>CHOOSE(SEARCH(A28,$A$13,1),"A","B","C","D","C","E","A","B","C","D","E","A","B","C","D","E","A","D","B","B","A","C","D","*","E","E")</f>
        <v>A</v>
      </c>
      <c r="C31" s="15" t="str">
        <f>CHOOSE(SEARCH(B28,$A$13,1),"B","B","B","B","A","B","C","C","C","C","C","D","D","D","D","D","E","A","E","A","A","E","E","*","A","E")</f>
        <v>A</v>
      </c>
      <c r="D31" s="15" t="str">
        <f>CHOOSE(SEARCH(B28,$A$13,1),"A","B","C","D","C","E","A","B","C","D","E","A","B","C","D","E","A","D","B","B","A","C","D","*","E","E")</f>
        <v>B</v>
      </c>
      <c r="E31" s="15" t="str">
        <f>CHOOSE(SEARCH(C28,$A$13,1),"B","B","B","B","A","B","C","C","C","C","C","D","D","D","D","D","E","A","E","A","A","E","E","*","A","E")</f>
        <v>C</v>
      </c>
      <c r="F31" s="15" t="str">
        <f>CHOOSE(SEARCH(C28,$A$13,1),"A","B","C","D","C","E","A","B","C","D","E","A","B","C","D","E","A","D","B","B","A","C","D","*","E","E")</f>
        <v>B</v>
      </c>
      <c r="G31" s="15" t="str">
        <f>CHOOSE(SEARCH(D28,$A$13,1),"B","B","B","B","A","B","C","C","C","C","C","D","D","D","D","D","E","A","E","A","A","E","E","*","A","E")</f>
        <v>A</v>
      </c>
      <c r="H31" s="15" t="str">
        <f>CHOOSE(SEARCH(D28,$A$13,1),"A","B","C","D","C","E","A","B","C","D","E","A","B","C","D","E","A","D","B","B","A","C","D","*","E","E")</f>
        <v>C</v>
      </c>
      <c r="I31" s="15" t="str">
        <f>CHOOSE(SEARCH(E28,$A$13,1),"B","B","B","B","A","B","C","C","C","C","C","D","D","D","D","D","E","A","E","A","A","E","E","*","A","E")</f>
        <v>C</v>
      </c>
      <c r="J31" s="15" t="str">
        <f>CHOOSE(SEARCH(E28,$A$13,1),"A","B","C","D","C","E","A","B","C","D","E","A","B","C","D","E","A","D","B","B","A","C","D","*","E","E")</f>
        <v>C</v>
      </c>
      <c r="K31" s="15" t="str">
        <f>CHOOSE(SEARCH(F28,$A$13,1),"B","B","B","B","A","B","C","C","C","C","C","D","D","D","D","D","E","A","E","A","A","E","E","*","A","E")</f>
        <v>C</v>
      </c>
      <c r="L31" s="15" t="str">
        <f>CHOOSE(SEARCH(F28,$A$13,1),"A","B","C","D","C","E","A","B","C","D","E","A","B","C","D","E","A","D","B","B","A","C","D","*","E","E")</f>
        <v>A</v>
      </c>
      <c r="M31" s="15" t="str">
        <f>CHOOSE(SEARCH(G28,$A$13,1),"B","B","B","B","A","B","C","C","C","C","C","D","D","D","D","D","E","A","E","A","A","E","E","*","A","E")</f>
        <v>E</v>
      </c>
      <c r="N31" s="15" t="str">
        <f>CHOOSE(SEARCH(G28,$A$13,1),"A","B","C","D","C","E","A","B","C","D","E","A","B","C","D","E","A","D","B","B","A","C","D","*","E","E")</f>
        <v>E</v>
      </c>
      <c r="O31" s="15" t="str">
        <f>CHOOSE(SEARCH(H28,$A$13,1),"B","B","B","B","A","B","C","C","C","C","C","D","D","D","D","D","E","A","E","A","A","E","E","*","A","E")</f>
        <v>D</v>
      </c>
      <c r="P31" s="24" t="str">
        <f>CHOOSE(SEARCH(H28,$A$13,1),"A","B","C","D","C","E","A","B","C","D","E","A","B","C","D","E","A","D","B","B","A","C","D","*","E","E")</f>
        <v>E</v>
      </c>
    </row>
    <row r="32" spans="1:16" ht="12.75">
      <c r="A32" s="11" t="str">
        <f>CHOOSE(SEARCH(A29,$A$13,1),"B","B","B","B","A","B","C","C","C","C","C","D","D","D","D","D","E","A","E","A","A","E","E","*","A","E")</f>
        <v>A</v>
      </c>
      <c r="B32" s="9" t="str">
        <f>CHOOSE(SEARCH(A29,$A$13,1),"A","B","C","D","C","E","A","B","C","D","E","A","B","C","D","E","A","D","B","B","A","C","D","*","E","E")</f>
        <v>A</v>
      </c>
      <c r="C32" s="9" t="str">
        <f>CHOOSE(SEARCH(B29,$A$13,1),"B","B","B","B","A","B","C","C","C","C","C","D","D","D","D","D","E","A","E","A","A","E","E","*","A","E")</f>
        <v>A</v>
      </c>
      <c r="D32" s="9" t="str">
        <f>CHOOSE(SEARCH(B29,$A$13,1),"A","B","C","D","C","E","A","B","C","D","E","A","B","C","D","E","A","D","B","B","A","C","D","*","E","E")</f>
        <v>A</v>
      </c>
      <c r="E32" s="9" t="str">
        <f>CHOOSE(SEARCH(C29,$A$13,1),"B","B","B","B","A","B","C","C","C","C","C","D","D","D","D","D","E","A","E","A","A","E","E","*","A","E")</f>
        <v>C</v>
      </c>
      <c r="F32" s="9" t="str">
        <f>CHOOSE(SEARCH(C29,$A$13,1),"A","B","C","D","C","E","A","B","C","D","E","A","B","C","D","E","A","D","B","B","A","C","D","*","E","E")</f>
        <v>B</v>
      </c>
      <c r="G32" s="9" t="str">
        <f>CHOOSE(SEARCH(D29,$A$13,1),"B","B","B","B","A","B","C","C","C","C","C","D","D","D","D","D","E","A","E","A","A","E","E","*","A","E")</f>
        <v>A</v>
      </c>
      <c r="H32" s="9" t="str">
        <f>CHOOSE(SEARCH(D29,$A$13,1),"A","B","C","D","C","E","A","B","C","D","E","A","B","C","D","E","A","D","B","B","A","C","D","*","E","E")</f>
        <v>C</v>
      </c>
      <c r="I32" s="9" t="str">
        <f>CHOOSE(SEARCH(E29,$A$13,1),"B","B","B","B","A","B","C","C","C","C","C","D","D","D","D","D","E","A","E","A","A","E","E","*","A","E")</f>
        <v>C</v>
      </c>
      <c r="J32" s="9" t="str">
        <f>CHOOSE(SEARCH(E29,$A$13,1),"A","B","C","D","C","E","A","B","C","D","E","A","B","C","D","E","A","D","B","B","A","C","D","*","E","E")</f>
        <v>C</v>
      </c>
      <c r="K32" s="9" t="str">
        <f>CHOOSE(SEARCH(F29,$A$13,1),"B","B","B","B","A","B","C","C","C","C","C","D","D","D","D","D","E","A","E","A","A","E","E","*","A","E")</f>
        <v>C</v>
      </c>
      <c r="L32" s="9" t="str">
        <f>CHOOSE(SEARCH(F29,$A$13,1),"A","B","C","D","C","E","A","B","C","D","E","A","B","C","D","E","A","D","B","B","A","C","D","*","E","E")</f>
        <v>C</v>
      </c>
      <c r="M32" s="9" t="str">
        <f>CHOOSE(SEARCH(G29,$A$13,1),"B","B","B","B","A","B","C","C","C","C","C","D","D","D","D","D","E","A","E","A","A","E","E","*","A","E")</f>
        <v>E</v>
      </c>
      <c r="N32" s="9" t="str">
        <f>CHOOSE(SEARCH(G29,$A$13,1),"A","B","C","D","C","E","A","B","C","D","E","A","B","C","D","E","A","D","B","B","A","C","D","*","E","E")</f>
        <v>E</v>
      </c>
      <c r="O32" s="9" t="str">
        <f>CHOOSE(SEARCH(H29,$A$13,1),"B","B","B","B","A","B","C","C","C","C","C","D","D","D","D","D","E","A","E","A","A","E","E","*","A","E")</f>
        <v>D</v>
      </c>
      <c r="P32" s="25" t="str">
        <f>CHOOSE(SEARCH(H29,$A$13,1),"A","B","C","D","C","E","A","B","C","D","E","A","B","C","D","E","A","D","B","B","A","C","D","*","E","E")</f>
        <v>E</v>
      </c>
    </row>
    <row r="33" spans="1:16" ht="12.75">
      <c r="A33" s="23" t="str">
        <f>IF(A31=A32,"-","X")</f>
        <v>-</v>
      </c>
      <c r="B33" s="18" t="str">
        <f>IF(B31=B32,"-","X")</f>
        <v>-</v>
      </c>
      <c r="C33" s="18" t="str">
        <f>IF(C31=C32,"-","X")</f>
        <v>-</v>
      </c>
      <c r="D33" s="18" t="str">
        <f>IF(D31=D32,"-","X")</f>
        <v>X</v>
      </c>
      <c r="E33" s="18" t="str">
        <f>IF(E31=E32,"-","X")</f>
        <v>-</v>
      </c>
      <c r="F33" s="18" t="str">
        <f>IF(F31=F32,"-","X")</f>
        <v>-</v>
      </c>
      <c r="G33" s="18" t="str">
        <f>IF(G31=G32,"-","X")</f>
        <v>-</v>
      </c>
      <c r="H33" s="18" t="str">
        <f>IF(H31=H32,"-","X")</f>
        <v>-</v>
      </c>
      <c r="I33" s="18" t="str">
        <f>IF(I31=I32,"-","X")</f>
        <v>-</v>
      </c>
      <c r="J33" s="18" t="str">
        <f>IF(J31=J32,"-","X")</f>
        <v>-</v>
      </c>
      <c r="K33" s="18" t="str">
        <f>IF(K31=K32,"-","X")</f>
        <v>-</v>
      </c>
      <c r="L33" s="18" t="str">
        <f>IF(L31=L32,"-","X")</f>
        <v>X</v>
      </c>
      <c r="M33" s="18" t="str">
        <f>IF(M31=M32,"-","X")</f>
        <v>-</v>
      </c>
      <c r="N33" s="18" t="str">
        <f>IF(N31=N32,"-","X")</f>
        <v>-</v>
      </c>
      <c r="O33" s="18" t="str">
        <f>IF(O31=O32,"-","X")</f>
        <v>-</v>
      </c>
      <c r="P33" s="26" t="str">
        <f>IF(P31=P32,"-","X")</f>
        <v>-</v>
      </c>
    </row>
    <row r="34" spans="1:16" ht="12.75">
      <c r="A34" s="14" t="str">
        <f>C31</f>
        <v>A</v>
      </c>
      <c r="B34" s="15" t="str">
        <f>G31</f>
        <v>A</v>
      </c>
      <c r="C34" s="15" t="str">
        <f>K31</f>
        <v>C</v>
      </c>
      <c r="D34" s="15" t="str">
        <f>O31</f>
        <v>D</v>
      </c>
      <c r="E34" s="15" t="str">
        <f>B31</f>
        <v>A</v>
      </c>
      <c r="F34" s="15" t="str">
        <f>F31</f>
        <v>B</v>
      </c>
      <c r="G34" s="15" t="str">
        <f>J31</f>
        <v>C</v>
      </c>
      <c r="H34" s="15" t="str">
        <f>N31</f>
        <v>E</v>
      </c>
      <c r="I34" s="15" t="str">
        <f>D31</f>
        <v>B</v>
      </c>
      <c r="J34" s="15" t="str">
        <f>H31</f>
        <v>C</v>
      </c>
      <c r="K34" s="15" t="str">
        <f>L31</f>
        <v>A</v>
      </c>
      <c r="L34" s="15" t="str">
        <f>P31</f>
        <v>E</v>
      </c>
      <c r="M34" s="15" t="str">
        <f>A31</f>
        <v>A</v>
      </c>
      <c r="N34" s="15" t="str">
        <f>E31</f>
        <v>C</v>
      </c>
      <c r="O34" s="15" t="str">
        <f>I31</f>
        <v>C</v>
      </c>
      <c r="P34" s="24" t="str">
        <f>M31</f>
        <v>E</v>
      </c>
    </row>
    <row r="35" spans="1:16" ht="12.75">
      <c r="A35" s="11" t="str">
        <f>C32</f>
        <v>A</v>
      </c>
      <c r="B35" s="9" t="str">
        <f>G32</f>
        <v>A</v>
      </c>
      <c r="C35" s="9" t="str">
        <f>K32</f>
        <v>C</v>
      </c>
      <c r="D35" s="9" t="str">
        <f>O32</f>
        <v>D</v>
      </c>
      <c r="E35" s="9" t="str">
        <f>B32</f>
        <v>A</v>
      </c>
      <c r="F35" s="9" t="str">
        <f>F32</f>
        <v>B</v>
      </c>
      <c r="G35" s="9" t="str">
        <f>J32</f>
        <v>C</v>
      </c>
      <c r="H35" s="9" t="str">
        <f>N32</f>
        <v>E</v>
      </c>
      <c r="I35" s="9" t="str">
        <f>D32</f>
        <v>A</v>
      </c>
      <c r="J35" s="9" t="str">
        <f>H32</f>
        <v>C</v>
      </c>
      <c r="K35" s="9" t="str">
        <f>L32</f>
        <v>C</v>
      </c>
      <c r="L35" s="9" t="str">
        <f>P32</f>
        <v>E</v>
      </c>
      <c r="M35" s="9" t="str">
        <f>A32</f>
        <v>A</v>
      </c>
      <c r="N35" s="9" t="str">
        <f>E32</f>
        <v>C</v>
      </c>
      <c r="O35" s="9" t="str">
        <f>I32</f>
        <v>C</v>
      </c>
      <c r="P35" s="25" t="str">
        <f>M32</f>
        <v>E</v>
      </c>
    </row>
    <row r="36" spans="1:16" ht="12.75">
      <c r="A36" s="23" t="str">
        <f>IF(A34=A35,"-","X")</f>
        <v>-</v>
      </c>
      <c r="B36" s="18" t="str">
        <f>IF(B34=B35,"-","X")</f>
        <v>-</v>
      </c>
      <c r="C36" s="18" t="str">
        <f>IF(C34=C35,"-","X")</f>
        <v>-</v>
      </c>
      <c r="D36" s="18" t="str">
        <f>IF(D34=D35,"-","X")</f>
        <v>-</v>
      </c>
      <c r="E36" s="18" t="str">
        <f>IF(E34=E35,"-","X")</f>
        <v>-</v>
      </c>
      <c r="F36" s="18" t="str">
        <f>IF(F34=F35,"-","X")</f>
        <v>-</v>
      </c>
      <c r="G36" s="18" t="str">
        <f>IF(G34=G35,"-","X")</f>
        <v>-</v>
      </c>
      <c r="H36" s="18" t="str">
        <f>IF(H34=H35,"-","X")</f>
        <v>-</v>
      </c>
      <c r="I36" s="18" t="str">
        <f>IF(I34=I35,"-","X")</f>
        <v>X</v>
      </c>
      <c r="J36" s="18" t="str">
        <f>IF(J34=J35,"-","X")</f>
        <v>-</v>
      </c>
      <c r="K36" s="18" t="str">
        <f>IF(K34=K35,"-","X")</f>
        <v>X</v>
      </c>
      <c r="L36" s="18" t="str">
        <f>IF(L34=L35,"-","X")</f>
        <v>-</v>
      </c>
      <c r="M36" s="18" t="str">
        <f>IF(M34=M35,"-","X")</f>
        <v>-</v>
      </c>
      <c r="N36" s="18" t="str">
        <f>IF(N34=N35,"-","X")</f>
        <v>-</v>
      </c>
      <c r="O36" s="18" t="str">
        <f>IF(O34=O35,"-","X")</f>
        <v>-</v>
      </c>
      <c r="P36" s="26" t="str">
        <f>IF(P34=P35,"-","X")</f>
        <v>-</v>
      </c>
    </row>
    <row r="37" spans="1:16" ht="12.75">
      <c r="A37" s="14" t="str">
        <f>CHOOSE(1+(SEARCH(CONCATENATE(A34,B34,"X"),$A$14,1)-1)/3,"A","B","C","D","E","F","G","H","I","J","K","L","M","N","O","P","Q","R","S","T","U","V","W","X","Y","Z")</f>
        <v>U</v>
      </c>
      <c r="B37" s="15"/>
      <c r="C37" s="15" t="str">
        <f>CHOOSE(1+(SEARCH(CONCATENATE(C34,D34,"X"),$A$14,1)-1)/3,"A","B","C","D","E","F","G","H","I","J","K","L","M","N","O","P","Q","R","S","T","U","V","W","X","Y","Z")</f>
        <v>J</v>
      </c>
      <c r="D37" s="15"/>
      <c r="E37" s="15" t="str">
        <f>CHOOSE(1+(SEARCH(CONCATENATE(E34,F34,"X"),$A$14,1)-1)/3,"A","B","C","D","E","F","G","H","I","J","K","L","M","N","O","P","Q","R","S","T","U","V","W","X","Y","Z")</f>
        <v>T</v>
      </c>
      <c r="F37" s="15"/>
      <c r="G37" s="15" t="str">
        <f>CHOOSE(1+(SEARCH(CONCATENATE(G34,H34,"X"),$A$14,1)-1)/3,"A","B","C","D","E","F","G","H","I","J","K","L","M","N","O","P","Q","R","S","T","U","V","W","X","Y","Z")</f>
        <v>K</v>
      </c>
      <c r="H37" s="15"/>
      <c r="I37" s="15" t="str">
        <f>CHOOSE(1+(SEARCH(CONCATENATE(I34,J34,"X"),$A$14,1)-1)/3,"A","B","C","D","E","F","G","H","I","J","K","L","M","N","O","P","Q","R","S","T","U","V","W","X","Y","Z")</f>
        <v>C</v>
      </c>
      <c r="J37" s="15"/>
      <c r="K37" s="15" t="str">
        <f>CHOOSE(1+(SEARCH(CONCATENATE(K34,L34,"X"),$A$14,1)-1)/3,"A","B","C","D","E","F","G","H","I","J","K","L","M","N","O","P","Q","R","S","T","U","V","W","X","Y","Z")</f>
        <v>Y</v>
      </c>
      <c r="L37" s="15"/>
      <c r="M37" s="15" t="str">
        <f>CHOOSE(1+(SEARCH(CONCATENATE(M34,N34,"X"),$A$14,1)-1)/3,"A","B","C","D","E","F","G","H","I","J","K","L","M","N","O","P","Q","R","S","T","U","V","W","X","Y","Z")</f>
        <v>E</v>
      </c>
      <c r="N37" s="15"/>
      <c r="O37" s="15" t="str">
        <f>CHOOSE(1+(SEARCH(CONCATENATE(O34,P34,"X"),$A$14,1)-1)/3,"A","B","C","D","E","F","G","H","I","J","K","L","M","N","O","P","Q","R","S","T","U","V","W","X","Y","Z")</f>
        <v>K</v>
      </c>
      <c r="P37" s="24"/>
    </row>
    <row r="38" spans="1:16" ht="12.75">
      <c r="A38" s="11" t="str">
        <f>CHOOSE(1+(SEARCH(CONCATENATE(A35,B35,"X"),$A$14,1)-1)/3,"A","B","C","D","E","F","G","H","I","J","K","L","M","N","O","P","Q","R","S","T","U","V","W","X","Y","Z")</f>
        <v>U</v>
      </c>
      <c r="B38" s="9"/>
      <c r="C38" s="9" t="str">
        <f>CHOOSE(1+(SEARCH(CONCATENATE(C35,D35,"X"),$A$14,1)-1)/3,"A","B","C","D","E","F","G","H","I","J","K","L","M","N","O","P","Q","R","S","T","U","V","W","X","Y","Z")</f>
        <v>J</v>
      </c>
      <c r="D38" s="9"/>
      <c r="E38" s="9" t="str">
        <f>CHOOSE(1+(SEARCH(CONCATENATE(E35,F35,"X"),$A$14,1)-1)/3,"A","B","C","D","E","F","G","H","I","J","K","L","M","N","O","P","Q","R","S","T","U","V","W","X","Y","Z")</f>
        <v>T</v>
      </c>
      <c r="F38" s="9"/>
      <c r="G38" s="9" t="str">
        <f>CHOOSE(1+(SEARCH(CONCATENATE(G35,H35,"X"),$A$14,1)-1)/3,"A","B","C","D","E","F","G","H","I","J","K","L","M","N","O","P","Q","R","S","T","U","V","W","X","Y","Z")</f>
        <v>K</v>
      </c>
      <c r="H38" s="9"/>
      <c r="I38" s="9" t="str">
        <f>CHOOSE(1+(SEARCH(CONCATENATE(I35,J35,"X"),$A$14,1)-1)/3,"A","B","C","D","E","F","G","H","I","J","K","L","M","N","O","P","Q","R","S","T","U","V","W","X","Y","Z")</f>
        <v>E</v>
      </c>
      <c r="J38" s="9"/>
      <c r="K38" s="9" t="str">
        <f>CHOOSE(1+(SEARCH(CONCATENATE(K35,L35,"X"),$A$14,1)-1)/3,"A","B","C","D","E","F","G","H","I","J","K","L","M","N","O","P","Q","R","S","T","U","V","W","X","Y","Z")</f>
        <v>K</v>
      </c>
      <c r="L38" s="9"/>
      <c r="M38" s="9" t="str">
        <f>CHOOSE(1+(SEARCH(CONCATENATE(M35,N35,"X"),$A$14,1)-1)/3,"A","B","C","D","E","F","G","H","I","J","K","L","M","N","O","P","Q","R","S","T","U","V","W","X","Y","Z")</f>
        <v>E</v>
      </c>
      <c r="N38" s="9"/>
      <c r="O38" s="9" t="str">
        <f>CHOOSE(1+(SEARCH(CONCATENATE(O35,P35,"X"),$A$14,1)-1)/3,"A","B","C","D","E","F","G","H","I","J","K","L","M","N","O","P","Q","R","S","T","U","V","W","X","Y","Z")</f>
        <v>K</v>
      </c>
      <c r="P38" s="25"/>
    </row>
    <row r="39" spans="1:16" ht="12.75">
      <c r="A39" s="23" t="str">
        <f>IF(A37=A38,"-","X")</f>
        <v>-</v>
      </c>
      <c r="B39" s="18" t="str">
        <f>IF(B37=B38,"-","X")</f>
        <v>-</v>
      </c>
      <c r="C39" s="18" t="str">
        <f>IF(C37=C38,"-","X")</f>
        <v>-</v>
      </c>
      <c r="D39" s="18" t="str">
        <f>IF(D37=D38,"-","X")</f>
        <v>-</v>
      </c>
      <c r="E39" s="18" t="str">
        <f>IF(E37=E38,"-","X")</f>
        <v>-</v>
      </c>
      <c r="F39" s="18" t="str">
        <f>IF(F37=F38,"-","X")</f>
        <v>-</v>
      </c>
      <c r="G39" s="18" t="str">
        <f>IF(G37=G38,"-","X")</f>
        <v>-</v>
      </c>
      <c r="H39" s="18" t="str">
        <f>IF(H37=H38,"-","X")</f>
        <v>-</v>
      </c>
      <c r="I39" s="18" t="str">
        <f>IF(I37=I38,"-","X")</f>
        <v>X</v>
      </c>
      <c r="J39" s="18" t="str">
        <f>IF(J37=J38,"-","X")</f>
        <v>-</v>
      </c>
      <c r="K39" s="18" t="str">
        <f>IF(K37=K38,"-","X")</f>
        <v>X</v>
      </c>
      <c r="L39" s="18" t="str">
        <f>IF(L37=L38,"-","X")</f>
        <v>-</v>
      </c>
      <c r="M39" s="18" t="str">
        <f>IF(M37=M38,"-","X")</f>
        <v>-</v>
      </c>
      <c r="N39" s="18" t="str">
        <f>IF(N37=N38,"-","X")</f>
        <v>-</v>
      </c>
      <c r="O39" s="18" t="str">
        <f>IF(O37=O38,"-","X")</f>
        <v>-</v>
      </c>
      <c r="P39" s="26" t="str">
        <f>IF(P37=P38,"-","X")</f>
        <v>-</v>
      </c>
    </row>
    <row r="40" spans="1:16" ht="12.75">
      <c r="A40" s="14" t="str">
        <f>A37</f>
        <v>U</v>
      </c>
      <c r="B40" s="15" t="str">
        <f>C37</f>
        <v>J</v>
      </c>
      <c r="C40" s="15" t="str">
        <f>E37</f>
        <v>T</v>
      </c>
      <c r="D40" s="15" t="str">
        <f>G37</f>
        <v>K</v>
      </c>
      <c r="E40" s="15" t="str">
        <f>I37</f>
        <v>C</v>
      </c>
      <c r="F40" s="15" t="str">
        <f>K37</f>
        <v>Y</v>
      </c>
      <c r="G40" s="15" t="str">
        <f>M37</f>
        <v>E</v>
      </c>
      <c r="H40" s="15" t="str">
        <f>O37</f>
        <v>K</v>
      </c>
      <c r="I40" s="4"/>
      <c r="J40" s="4"/>
      <c r="K40" s="4"/>
      <c r="L40" s="4"/>
      <c r="M40" s="4"/>
      <c r="N40" s="4"/>
      <c r="O40" s="4"/>
      <c r="P40" s="5"/>
    </row>
    <row r="41" spans="1:16" ht="12.75">
      <c r="A41" s="3" t="str">
        <f>A38</f>
        <v>U</v>
      </c>
      <c r="B41" s="4" t="str">
        <f>C38</f>
        <v>J</v>
      </c>
      <c r="C41" s="4" t="str">
        <f>E38</f>
        <v>T</v>
      </c>
      <c r="D41" s="4" t="str">
        <f>G38</f>
        <v>K</v>
      </c>
      <c r="E41" s="4" t="str">
        <f>I38</f>
        <v>E</v>
      </c>
      <c r="F41" s="4" t="str">
        <f>K38</f>
        <v>K</v>
      </c>
      <c r="G41" s="4" t="str">
        <f>M38</f>
        <v>E</v>
      </c>
      <c r="H41" s="4" t="str">
        <f>O38</f>
        <v>K</v>
      </c>
      <c r="I41" s="4"/>
      <c r="J41" s="4"/>
      <c r="K41" s="4"/>
      <c r="L41" s="4"/>
      <c r="M41" s="4"/>
      <c r="N41" s="4"/>
      <c r="O41" s="4"/>
      <c r="P41" s="5"/>
    </row>
    <row r="42" spans="1:16" ht="13.5" thickBot="1">
      <c r="A42" s="16" t="str">
        <f>IF(A40=A41,"-","X")</f>
        <v>-</v>
      </c>
      <c r="B42" s="17" t="str">
        <f>IF(B40=B41,"-","X")</f>
        <v>-</v>
      </c>
      <c r="C42" s="17" t="str">
        <f>IF(C40=C41,"-","X")</f>
        <v>-</v>
      </c>
      <c r="D42" s="17" t="str">
        <f>IF(D40=D41,"-","X")</f>
        <v>-</v>
      </c>
      <c r="E42" s="17" t="str">
        <f>IF(E40=E41,"-","X")</f>
        <v>X</v>
      </c>
      <c r="F42" s="17" t="str">
        <f>IF(F40=F41,"-","X")</f>
        <v>X</v>
      </c>
      <c r="G42" s="17" t="str">
        <f>IF(G40=G41,"-","X")</f>
        <v>-</v>
      </c>
      <c r="H42" s="17" t="str">
        <f>IF(H40=H41,"-","X")</f>
        <v>-</v>
      </c>
      <c r="I42" s="7"/>
      <c r="J42" s="7"/>
      <c r="K42" s="7"/>
      <c r="L42" s="7"/>
      <c r="M42" s="7"/>
      <c r="N42" s="7"/>
      <c r="O42" s="7"/>
      <c r="P42" s="8"/>
    </row>
    <row r="43" spans="1:16" ht="12.75">
      <c r="A43" s="14" t="str">
        <f>CHOOSE(SEARCH(A40,$A$13,1),"B","B","B","B","A","B","C","C","C","C","C","D","D","D","D","D","E","A","E","A","A","E","E","*","A","E")</f>
        <v>A</v>
      </c>
      <c r="B43" s="15" t="str">
        <f>CHOOSE(SEARCH(A40,$A$13,1),"A","B","C","D","C","E","A","B","C","D","E","A","B","C","D","E","A","D","B","B","A","C","D","*","E","E")</f>
        <v>A</v>
      </c>
      <c r="C43" s="15" t="str">
        <f>CHOOSE(SEARCH(B40,$A$13,1),"B","B","B","B","A","B","C","C","C","C","C","D","D","D","D","D","E","A","E","A","A","E","E","*","A","E")</f>
        <v>C</v>
      </c>
      <c r="D43" s="15" t="str">
        <f>CHOOSE(SEARCH(B40,$A$13,1),"A","B","C","D","C","E","A","B","C","D","E","A","B","C","D","E","A","D","B","B","A","C","D","*","E","E")</f>
        <v>D</v>
      </c>
      <c r="E43" s="15" t="str">
        <f>CHOOSE(SEARCH(C40,$A$13,1),"B","B","B","B","A","B","C","C","C","C","C","D","D","D","D","D","E","A","E","A","A","E","E","*","A","E")</f>
        <v>A</v>
      </c>
      <c r="F43" s="15" t="str">
        <f>CHOOSE(SEARCH(C40,$A$13,1),"A","B","C","D","C","E","A","B","C","D","E","A","B","C","D","E","A","D","B","B","A","C","D","*","E","E")</f>
        <v>B</v>
      </c>
      <c r="G43" s="15" t="str">
        <f>CHOOSE(SEARCH(D40,$A$13,1),"B","B","B","B","A","B","C","C","C","C","C","D","D","D","D","D","E","A","E","A","A","E","E","*","A","E")</f>
        <v>C</v>
      </c>
      <c r="H43" s="15" t="str">
        <f>CHOOSE(SEARCH(D40,$A$13,1),"A","B","C","D","C","E","A","B","C","D","E","A","B","C","D","E","A","D","B","B","A","C","D","*","E","E")</f>
        <v>E</v>
      </c>
      <c r="I43" s="15" t="str">
        <f>CHOOSE(SEARCH(E40,$A$13,1),"B","B","B","B","A","B","C","C","C","C","C","D","D","D","D","D","E","A","E","A","A","E","E","*","A","E")</f>
        <v>B</v>
      </c>
      <c r="J43" s="15" t="str">
        <f>CHOOSE(SEARCH(E40,$A$13,1),"A","B","C","D","C","E","A","B","C","D","E","A","B","C","D","E","A","D","B","B","A","C","D","*","E","E")</f>
        <v>C</v>
      </c>
      <c r="K43" s="15" t="str">
        <f>CHOOSE(SEARCH(F40,$A$13,1),"B","B","B","B","A","B","C","C","C","C","C","D","D","D","D","D","E","A","E","A","A","E","E","*","A","E")</f>
        <v>A</v>
      </c>
      <c r="L43" s="15" t="str">
        <f>CHOOSE(SEARCH(F40,$A$13,1),"A","B","C","D","C","E","A","B","C","D","E","A","B","C","D","E","A","D","B","B","A","C","D","*","E","E")</f>
        <v>E</v>
      </c>
      <c r="M43" s="15" t="str">
        <f>CHOOSE(SEARCH(G40,$A$13,1),"B","B","B","B","A","B","C","C","C","C","C","D","D","D","D","D","E","A","E","A","A","E","E","*","A","E")</f>
        <v>A</v>
      </c>
      <c r="N43" s="15" t="str">
        <f>CHOOSE(SEARCH(G40,$A$13,1),"A","B","C","D","C","E","A","B","C","D","E","A","B","C","D","E","A","D","B","B","A","C","D","*","E","E")</f>
        <v>C</v>
      </c>
      <c r="O43" s="15" t="str">
        <f>CHOOSE(SEARCH(H40,$A$13,1),"B","B","B","B","A","B","C","C","C","C","C","D","D","D","D","D","E","A","E","A","A","E","E","*","A","E")</f>
        <v>C</v>
      </c>
      <c r="P43" s="24" t="str">
        <f>CHOOSE(SEARCH(H40,$A$13,1),"A","B","C","D","C","E","A","B","C","D","E","A","B","C","D","E","A","D","B","B","A","C","D","*","E","E")</f>
        <v>E</v>
      </c>
    </row>
    <row r="44" spans="1:16" ht="12.75">
      <c r="A44" s="11" t="str">
        <f>CHOOSE(SEARCH(A41,$A$13,1),"B","B","B","B","A","B","C","C","C","C","C","D","D","D","D","D","E","A","E","A","A","E","E","*","A","E")</f>
        <v>A</v>
      </c>
      <c r="B44" s="9" t="str">
        <f>CHOOSE(SEARCH(A41,$A$13,1),"A","B","C","D","C","E","A","B","C","D","E","A","B","C","D","E","A","D","B","B","A","C","D","*","E","E")</f>
        <v>A</v>
      </c>
      <c r="C44" s="9" t="str">
        <f>CHOOSE(SEARCH(B41,$A$13,1),"B","B","B","B","A","B","C","C","C","C","C","D","D","D","D","D","E","A","E","A","A","E","E","*","A","E")</f>
        <v>C</v>
      </c>
      <c r="D44" s="9" t="str">
        <f>CHOOSE(SEARCH(B41,$A$13,1),"A","B","C","D","C","E","A","B","C","D","E","A","B","C","D","E","A","D","B","B","A","C","D","*","E","E")</f>
        <v>D</v>
      </c>
      <c r="E44" s="9" t="str">
        <f>CHOOSE(SEARCH(C41,$A$13,1),"B","B","B","B","A","B","C","C","C","C","C","D","D","D","D","D","E","A","E","A","A","E","E","*","A","E")</f>
        <v>A</v>
      </c>
      <c r="F44" s="9" t="str">
        <f>CHOOSE(SEARCH(C41,$A$13,1),"A","B","C","D","C","E","A","B","C","D","E","A","B","C","D","E","A","D","B","B","A","C","D","*","E","E")</f>
        <v>B</v>
      </c>
      <c r="G44" s="9" t="str">
        <f>CHOOSE(SEARCH(D41,$A$13,1),"B","B","B","B","A","B","C","C","C","C","C","D","D","D","D","D","E","A","E","A","A","E","E","*","A","E")</f>
        <v>C</v>
      </c>
      <c r="H44" s="9" t="str">
        <f>CHOOSE(SEARCH(D41,$A$13,1),"A","B","C","D","C","E","A","B","C","D","E","A","B","C","D","E","A","D","B","B","A","C","D","*","E","E")</f>
        <v>E</v>
      </c>
      <c r="I44" s="9" t="str">
        <f>CHOOSE(SEARCH(E41,$A$13,1),"B","B","B","B","A","B","C","C","C","C","C","D","D","D","D","D","E","A","E","A","A","E","E","*","A","E")</f>
        <v>A</v>
      </c>
      <c r="J44" s="9" t="str">
        <f>CHOOSE(SEARCH(E41,$A$13,1),"A","B","C","D","C","E","A","B","C","D","E","A","B","C","D","E","A","D","B","B","A","C","D","*","E","E")</f>
        <v>C</v>
      </c>
      <c r="K44" s="9" t="str">
        <f>CHOOSE(SEARCH(F41,$A$13,1),"B","B","B","B","A","B","C","C","C","C","C","D","D","D","D","D","E","A","E","A","A","E","E","*","A","E")</f>
        <v>C</v>
      </c>
      <c r="L44" s="9" t="str">
        <f>CHOOSE(SEARCH(F41,$A$13,1),"A","B","C","D","C","E","A","B","C","D","E","A","B","C","D","E","A","D","B","B","A","C","D","*","E","E")</f>
        <v>E</v>
      </c>
      <c r="M44" s="9" t="str">
        <f>CHOOSE(SEARCH(G41,$A$13,1),"B","B","B","B","A","B","C","C","C","C","C","D","D","D","D","D","E","A","E","A","A","E","E","*","A","E")</f>
        <v>A</v>
      </c>
      <c r="N44" s="9" t="str">
        <f>CHOOSE(SEARCH(G41,$A$13,1),"A","B","C","D","C","E","A","B","C","D","E","A","B","C","D","E","A","D","B","B","A","C","D","*","E","E")</f>
        <v>C</v>
      </c>
      <c r="O44" s="9" t="str">
        <f>CHOOSE(SEARCH(H41,$A$13,1),"B","B","B","B","A","B","C","C","C","C","C","D","D","D","D","D","E","A","E","A","A","E","E","*","A","E")</f>
        <v>C</v>
      </c>
      <c r="P44" s="25" t="str">
        <f>CHOOSE(SEARCH(H41,$A$13,1),"A","B","C","D","C","E","A","B","C","D","E","A","B","C","D","E","A","D","B","B","A","C","D","*","E","E")</f>
        <v>E</v>
      </c>
    </row>
    <row r="45" spans="1:16" ht="12.75">
      <c r="A45" s="23" t="str">
        <f>IF(A43=A44,"-","X")</f>
        <v>-</v>
      </c>
      <c r="B45" s="18" t="str">
        <f>IF(B43=B44,"-","X")</f>
        <v>-</v>
      </c>
      <c r="C45" s="18" t="str">
        <f>IF(C43=C44,"-","X")</f>
        <v>-</v>
      </c>
      <c r="D45" s="18" t="str">
        <f>IF(D43=D44,"-","X")</f>
        <v>-</v>
      </c>
      <c r="E45" s="18" t="str">
        <f>IF(E43=E44,"-","X")</f>
        <v>-</v>
      </c>
      <c r="F45" s="18" t="str">
        <f>IF(F43=F44,"-","X")</f>
        <v>-</v>
      </c>
      <c r="G45" s="18" t="str">
        <f>IF(G43=G44,"-","X")</f>
        <v>-</v>
      </c>
      <c r="H45" s="18" t="str">
        <f>IF(H43=H44,"-","X")</f>
        <v>-</v>
      </c>
      <c r="I45" s="18" t="str">
        <f>IF(I43=I44,"-","X")</f>
        <v>X</v>
      </c>
      <c r="J45" s="18" t="str">
        <f>IF(J43=J44,"-","X")</f>
        <v>-</v>
      </c>
      <c r="K45" s="18" t="str">
        <f>IF(K43=K44,"-","X")</f>
        <v>X</v>
      </c>
      <c r="L45" s="18" t="str">
        <f>IF(L43=L44,"-","X")</f>
        <v>-</v>
      </c>
      <c r="M45" s="18" t="str">
        <f>IF(M43=M44,"-","X")</f>
        <v>-</v>
      </c>
      <c r="N45" s="18" t="str">
        <f>IF(N43=N44,"-","X")</f>
        <v>-</v>
      </c>
      <c r="O45" s="18" t="str">
        <f>IF(O43=O44,"-","X")</f>
        <v>-</v>
      </c>
      <c r="P45" s="26" t="str">
        <f>IF(P43=P44,"-","X")</f>
        <v>-</v>
      </c>
    </row>
    <row r="46" spans="1:16" ht="12.75">
      <c r="A46" s="14" t="str">
        <f>C43</f>
        <v>C</v>
      </c>
      <c r="B46" s="15" t="str">
        <f>G43</f>
        <v>C</v>
      </c>
      <c r="C46" s="15" t="str">
        <f>K43</f>
        <v>A</v>
      </c>
      <c r="D46" s="15" t="str">
        <f>O43</f>
        <v>C</v>
      </c>
      <c r="E46" s="15" t="str">
        <f>B43</f>
        <v>A</v>
      </c>
      <c r="F46" s="15" t="str">
        <f>F43</f>
        <v>B</v>
      </c>
      <c r="G46" s="15" t="str">
        <f>J43</f>
        <v>C</v>
      </c>
      <c r="H46" s="15" t="str">
        <f>N43</f>
        <v>C</v>
      </c>
      <c r="I46" s="15" t="str">
        <f>D43</f>
        <v>D</v>
      </c>
      <c r="J46" s="15" t="str">
        <f>H43</f>
        <v>E</v>
      </c>
      <c r="K46" s="15" t="str">
        <f>L43</f>
        <v>E</v>
      </c>
      <c r="L46" s="15" t="str">
        <f>P43</f>
        <v>E</v>
      </c>
      <c r="M46" s="15" t="str">
        <f>A43</f>
        <v>A</v>
      </c>
      <c r="N46" s="15" t="str">
        <f>E43</f>
        <v>A</v>
      </c>
      <c r="O46" s="15" t="str">
        <f>I43</f>
        <v>B</v>
      </c>
      <c r="P46" s="24" t="str">
        <f>M43</f>
        <v>A</v>
      </c>
    </row>
    <row r="47" spans="1:16" ht="12.75">
      <c r="A47" s="11" t="str">
        <f>C44</f>
        <v>C</v>
      </c>
      <c r="B47" s="9" t="str">
        <f>G44</f>
        <v>C</v>
      </c>
      <c r="C47" s="9" t="str">
        <f>K44</f>
        <v>C</v>
      </c>
      <c r="D47" s="9" t="str">
        <f>O44</f>
        <v>C</v>
      </c>
      <c r="E47" s="9" t="str">
        <f>B44</f>
        <v>A</v>
      </c>
      <c r="F47" s="9" t="str">
        <f>F44</f>
        <v>B</v>
      </c>
      <c r="G47" s="9" t="str">
        <f>J44</f>
        <v>C</v>
      </c>
      <c r="H47" s="9" t="str">
        <f>N44</f>
        <v>C</v>
      </c>
      <c r="I47" s="9" t="str">
        <f>D44</f>
        <v>D</v>
      </c>
      <c r="J47" s="9" t="str">
        <f>H44</f>
        <v>E</v>
      </c>
      <c r="K47" s="9" t="str">
        <f>L44</f>
        <v>E</v>
      </c>
      <c r="L47" s="9" t="str">
        <f>P44</f>
        <v>E</v>
      </c>
      <c r="M47" s="9" t="str">
        <f>A44</f>
        <v>A</v>
      </c>
      <c r="N47" s="9" t="str">
        <f>E44</f>
        <v>A</v>
      </c>
      <c r="O47" s="9" t="str">
        <f>I44</f>
        <v>A</v>
      </c>
      <c r="P47" s="25" t="str">
        <f>M44</f>
        <v>A</v>
      </c>
    </row>
    <row r="48" spans="1:16" ht="12.75">
      <c r="A48" s="23" t="str">
        <f>IF(A46=A47,"-","X")</f>
        <v>-</v>
      </c>
      <c r="B48" s="18" t="str">
        <f>IF(B46=B47,"-","X")</f>
        <v>-</v>
      </c>
      <c r="C48" s="18" t="str">
        <f>IF(C46=C47,"-","X")</f>
        <v>X</v>
      </c>
      <c r="D48" s="18" t="str">
        <f>IF(D46=D47,"-","X")</f>
        <v>-</v>
      </c>
      <c r="E48" s="18" t="str">
        <f>IF(E46=E47,"-","X")</f>
        <v>-</v>
      </c>
      <c r="F48" s="18" t="str">
        <f>IF(F46=F47,"-","X")</f>
        <v>-</v>
      </c>
      <c r="G48" s="18" t="str">
        <f>IF(G46=G47,"-","X")</f>
        <v>-</v>
      </c>
      <c r="H48" s="18" t="str">
        <f>IF(H46=H47,"-","X")</f>
        <v>-</v>
      </c>
      <c r="I48" s="18" t="str">
        <f>IF(I46=I47,"-","X")</f>
        <v>-</v>
      </c>
      <c r="J48" s="18" t="str">
        <f>IF(J46=J47,"-","X")</f>
        <v>-</v>
      </c>
      <c r="K48" s="18" t="str">
        <f>IF(K46=K47,"-","X")</f>
        <v>-</v>
      </c>
      <c r="L48" s="18" t="str">
        <f>IF(L46=L47,"-","X")</f>
        <v>-</v>
      </c>
      <c r="M48" s="18" t="str">
        <f>IF(M46=M47,"-","X")</f>
        <v>-</v>
      </c>
      <c r="N48" s="18" t="str">
        <f>IF(N46=N47,"-","X")</f>
        <v>-</v>
      </c>
      <c r="O48" s="18" t="str">
        <f>IF(O46=O47,"-","X")</f>
        <v>X</v>
      </c>
      <c r="P48" s="26" t="str">
        <f>IF(P46=P47,"-","X")</f>
        <v>-</v>
      </c>
    </row>
    <row r="49" spans="1:16" ht="12.75">
      <c r="A49" s="14" t="str">
        <f>CHOOSE(1+(SEARCH(CONCATENATE(A46,B46,"X"),$A$14,1)-1)/3,"A","B","C","D","E","F","G","H","I","J","K","L","M","N","O","P","Q","R","S","T","U","V","W","X","Y","Z")</f>
        <v>I</v>
      </c>
      <c r="B49" s="15"/>
      <c r="C49" s="15" t="str">
        <f>CHOOSE(1+(SEARCH(CONCATENATE(C46,D46,"X"),$A$14,1)-1)/3,"A","B","C","D","E","F","G","H","I","J","K","L","M","N","O","P","Q","R","S","T","U","V","W","X","Y","Z")</f>
        <v>E</v>
      </c>
      <c r="D49" s="15"/>
      <c r="E49" s="15" t="str">
        <f>CHOOSE(1+(SEARCH(CONCATENATE(E46,F46,"X"),$A$14,1)-1)/3,"A","B","C","D","E","F","G","H","I","J","K","L","M","N","O","P","Q","R","S","T","U","V","W","X","Y","Z")</f>
        <v>T</v>
      </c>
      <c r="F49" s="15"/>
      <c r="G49" s="15" t="str">
        <f>CHOOSE(1+(SEARCH(CONCATENATE(G46,H46,"X"),$A$14,1)-1)/3,"A","B","C","D","E","F","G","H","I","J","K","L","M","N","O","P","Q","R","S","T","U","V","W","X","Y","Z")</f>
        <v>I</v>
      </c>
      <c r="H49" s="15"/>
      <c r="I49" s="15" t="str">
        <f>CHOOSE(1+(SEARCH(CONCATENATE(I46,J46,"X"),$A$14,1)-1)/3,"A","B","C","D","E","F","G","H","I","J","K","L","M","N","O","P","Q","R","S","T","U","V","W","X","Y","Z")</f>
        <v>P</v>
      </c>
      <c r="J49" s="15"/>
      <c r="K49" s="15" t="str">
        <f>CHOOSE(1+(SEARCH(CONCATENATE(K46,L46,"X"),$A$14,1)-1)/3,"A","B","C","D","E","F","G","H","I","J","K","L","M","N","O","P","Q","R","S","T","U","V","W","X","Y","Z")</f>
        <v>Z</v>
      </c>
      <c r="L49" s="15"/>
      <c r="M49" s="15" t="str">
        <f>CHOOSE(1+(SEARCH(CONCATENATE(M46,N46,"X"),$A$14,1)-1)/3,"A","B","C","D","E","F","G","H","I","J","K","L","M","N","O","P","Q","R","S","T","U","V","W","X","Y","Z")</f>
        <v>U</v>
      </c>
      <c r="N49" s="15"/>
      <c r="O49" s="15" t="str">
        <f>CHOOSE(1+(SEARCH(CONCATENATE(O46,P46,"X"),$A$14,1)-1)/3,"A","B","C","D","E","F","G","H","I","J","K","L","M","N","O","P","Q","R","S","T","U","V","W","X","Y","Z")</f>
        <v>A</v>
      </c>
      <c r="P49" s="24"/>
    </row>
    <row r="50" spans="1:16" ht="12.75">
      <c r="A50" s="11" t="str">
        <f>CHOOSE(1+(SEARCH(CONCATENATE(A47,B47,"X"),$A$14,1)-1)/3,"A","B","C","D","E","F","G","H","I","J","K","L","M","N","O","P","Q","R","S","T","U","V","W","X","Y","Z")</f>
        <v>I</v>
      </c>
      <c r="B50" s="9"/>
      <c r="C50" s="9" t="str">
        <f>CHOOSE(1+(SEARCH(CONCATENATE(C47,D47,"X"),$A$14,1)-1)/3,"A","B","C","D","E","F","G","H","I","J","K","L","M","N","O","P","Q","R","S","T","U","V","W","X","Y","Z")</f>
        <v>I</v>
      </c>
      <c r="D50" s="9"/>
      <c r="E50" s="9" t="str">
        <f>CHOOSE(1+(SEARCH(CONCATENATE(E47,F47,"X"),$A$14,1)-1)/3,"A","B","C","D","E","F","G","H","I","J","K","L","M","N","O","P","Q","R","S","T","U","V","W","X","Y","Z")</f>
        <v>T</v>
      </c>
      <c r="F50" s="9"/>
      <c r="G50" s="9" t="str">
        <f>CHOOSE(1+(SEARCH(CONCATENATE(G47,H47,"X"),$A$14,1)-1)/3,"A","B","C","D","E","F","G","H","I","J","K","L","M","N","O","P","Q","R","S","T","U","V","W","X","Y","Z")</f>
        <v>I</v>
      </c>
      <c r="H50" s="9"/>
      <c r="I50" s="9" t="str">
        <f>CHOOSE(1+(SEARCH(CONCATENATE(I47,J47,"X"),$A$14,1)-1)/3,"A","B","C","D","E","F","G","H","I","J","K","L","M","N","O","P","Q","R","S","T","U","V","W","X","Y","Z")</f>
        <v>P</v>
      </c>
      <c r="J50" s="9"/>
      <c r="K50" s="9" t="str">
        <f>CHOOSE(1+(SEARCH(CONCATENATE(K47,L47,"X"),$A$14,1)-1)/3,"A","B","C","D","E","F","G","H","I","J","K","L","M","N","O","P","Q","R","S","T","U","V","W","X","Y","Z")</f>
        <v>Z</v>
      </c>
      <c r="L50" s="9"/>
      <c r="M50" s="9" t="str">
        <f>CHOOSE(1+(SEARCH(CONCATENATE(M47,N47,"X"),$A$14,1)-1)/3,"A","B","C","D","E","F","G","H","I","J","K","L","M","N","O","P","Q","R","S","T","U","V","W","X","Y","Z")</f>
        <v>U</v>
      </c>
      <c r="N50" s="9"/>
      <c r="O50" s="9" t="str">
        <f>CHOOSE(1+(SEARCH(CONCATENATE(O47,P47,"X"),$A$14,1)-1)/3,"A","B","C","D","E","F","G","H","I","J","K","L","M","N","O","P","Q","R","S","T","U","V","W","X","Y","Z")</f>
        <v>U</v>
      </c>
      <c r="P50" s="25"/>
    </row>
    <row r="51" spans="1:16" ht="12.75">
      <c r="A51" s="23" t="str">
        <f>IF(A49=A50,"-","X")</f>
        <v>-</v>
      </c>
      <c r="B51" s="18" t="str">
        <f>IF(B49=B50,"-","X")</f>
        <v>-</v>
      </c>
      <c r="C51" s="18" t="str">
        <f>IF(C49=C50,"-","X")</f>
        <v>X</v>
      </c>
      <c r="D51" s="18" t="str">
        <f>IF(D49=D50,"-","X")</f>
        <v>-</v>
      </c>
      <c r="E51" s="18" t="str">
        <f>IF(E49=E50,"-","X")</f>
        <v>-</v>
      </c>
      <c r="F51" s="18" t="str">
        <f>IF(F49=F50,"-","X")</f>
        <v>-</v>
      </c>
      <c r="G51" s="18" t="str">
        <f>IF(G49=G50,"-","X")</f>
        <v>-</v>
      </c>
      <c r="H51" s="18" t="str">
        <f>IF(H49=H50,"-","X")</f>
        <v>-</v>
      </c>
      <c r="I51" s="18" t="str">
        <f>IF(I49=I50,"-","X")</f>
        <v>-</v>
      </c>
      <c r="J51" s="18" t="str">
        <f>IF(J49=J50,"-","X")</f>
        <v>-</v>
      </c>
      <c r="K51" s="18" t="str">
        <f>IF(K49=K50,"-","X")</f>
        <v>-</v>
      </c>
      <c r="L51" s="18" t="str">
        <f>IF(L49=L50,"-","X")</f>
        <v>-</v>
      </c>
      <c r="M51" s="18" t="str">
        <f>IF(M49=M50,"-","X")</f>
        <v>-</v>
      </c>
      <c r="N51" s="18" t="str">
        <f>IF(N49=N50,"-","X")</f>
        <v>-</v>
      </c>
      <c r="O51" s="18" t="str">
        <f>IF(O49=O50,"-","X")</f>
        <v>X</v>
      </c>
      <c r="P51" s="26" t="str">
        <f>IF(P49=P50,"-","X")</f>
        <v>-</v>
      </c>
    </row>
    <row r="52" spans="1:16" ht="12.75">
      <c r="A52" s="14" t="str">
        <f>A49</f>
        <v>I</v>
      </c>
      <c r="B52" s="15" t="str">
        <f>C49</f>
        <v>E</v>
      </c>
      <c r="C52" s="15" t="str">
        <f>E49</f>
        <v>T</v>
      </c>
      <c r="D52" s="15" t="str">
        <f>G49</f>
        <v>I</v>
      </c>
      <c r="E52" s="15" t="str">
        <f>I49</f>
        <v>P</v>
      </c>
      <c r="F52" s="15" t="str">
        <f>K49</f>
        <v>Z</v>
      </c>
      <c r="G52" s="15" t="str">
        <f>M49</f>
        <v>U</v>
      </c>
      <c r="H52" s="15" t="str">
        <f>O49</f>
        <v>A</v>
      </c>
      <c r="I52" s="4"/>
      <c r="J52" s="4"/>
      <c r="K52" s="4"/>
      <c r="L52" s="4"/>
      <c r="M52" s="4"/>
      <c r="N52" s="4"/>
      <c r="O52" s="4"/>
      <c r="P52" s="5"/>
    </row>
    <row r="53" spans="1:16" ht="12.75">
      <c r="A53" s="3" t="str">
        <f>A50</f>
        <v>I</v>
      </c>
      <c r="B53" s="4" t="str">
        <f>C50</f>
        <v>I</v>
      </c>
      <c r="C53" s="4" t="str">
        <f>E50</f>
        <v>T</v>
      </c>
      <c r="D53" s="4" t="str">
        <f>G50</f>
        <v>I</v>
      </c>
      <c r="E53" s="4" t="str">
        <f>I50</f>
        <v>P</v>
      </c>
      <c r="F53" s="4" t="str">
        <f>K50</f>
        <v>Z</v>
      </c>
      <c r="G53" s="4" t="str">
        <f>M50</f>
        <v>U</v>
      </c>
      <c r="H53" s="4" t="str">
        <f>O50</f>
        <v>U</v>
      </c>
      <c r="I53" s="4"/>
      <c r="J53" s="4"/>
      <c r="K53" s="4"/>
      <c r="L53" s="4"/>
      <c r="M53" s="4"/>
      <c r="N53" s="4"/>
      <c r="O53" s="4"/>
      <c r="P53" s="5"/>
    </row>
    <row r="54" spans="1:16" ht="13.5" thickBot="1">
      <c r="A54" s="16" t="str">
        <f>IF(A52=A53,"-","X")</f>
        <v>-</v>
      </c>
      <c r="B54" s="17" t="str">
        <f>IF(B52=B53,"-","X")</f>
        <v>X</v>
      </c>
      <c r="C54" s="17" t="str">
        <f>IF(C52=C53,"-","X")</f>
        <v>-</v>
      </c>
      <c r="D54" s="17" t="str">
        <f>IF(D52=D53,"-","X")</f>
        <v>-</v>
      </c>
      <c r="E54" s="17" t="str">
        <f>IF(E52=E53,"-","X")</f>
        <v>-</v>
      </c>
      <c r="F54" s="17" t="str">
        <f>IF(F52=F53,"-","X")</f>
        <v>-</v>
      </c>
      <c r="G54" s="17" t="str">
        <f>IF(G52=G53,"-","X")</f>
        <v>-</v>
      </c>
      <c r="H54" s="17" t="str">
        <f>IF(H52=H53,"-","X")</f>
        <v>X</v>
      </c>
      <c r="I54" s="7"/>
      <c r="J54" s="7"/>
      <c r="K54" s="7"/>
      <c r="L54" s="7"/>
      <c r="M54" s="7"/>
      <c r="N54" s="7"/>
      <c r="O54" s="7"/>
      <c r="P54" s="8"/>
    </row>
    <row r="55" spans="1:16" ht="12.75">
      <c r="A55" s="14" t="str">
        <f>CHOOSE(SEARCH(A52,$A$13,1),"B","B","B","B","A","B","C","C","C","C","C","D","D","D","D","D","E","A","E","A","A","E","E","*","A","E")</f>
        <v>C</v>
      </c>
      <c r="B55" s="15" t="str">
        <f>CHOOSE(SEARCH(A52,$A$13,1),"A","B","C","D","C","E","A","B","C","D","E","A","B","C","D","E","A","D","B","B","A","C","D","*","E","E")</f>
        <v>C</v>
      </c>
      <c r="C55" s="15" t="str">
        <f>CHOOSE(SEARCH(B52,$A$13,1),"B","B","B","B","A","B","C","C","C","C","C","D","D","D","D","D","E","A","E","A","A","E","E","*","A","E")</f>
        <v>A</v>
      </c>
      <c r="D55" s="15" t="str">
        <f>CHOOSE(SEARCH(B52,$A$13,1),"A","B","C","D","C","E","A","B","C","D","E","A","B","C","D","E","A","D","B","B","A","C","D","*","E","E")</f>
        <v>C</v>
      </c>
      <c r="E55" s="15" t="str">
        <f>CHOOSE(SEARCH(C52,$A$13,1),"B","B","B","B","A","B","C","C","C","C","C","D","D","D","D","D","E","A","E","A","A","E","E","*","A","E")</f>
        <v>A</v>
      </c>
      <c r="F55" s="15" t="str">
        <f>CHOOSE(SEARCH(C52,$A$13,1),"A","B","C","D","C","E","A","B","C","D","E","A","B","C","D","E","A","D","B","B","A","C","D","*","E","E")</f>
        <v>B</v>
      </c>
      <c r="G55" s="15" t="str">
        <f>CHOOSE(SEARCH(D52,$A$13,1),"B","B","B","B","A","B","C","C","C","C","C","D","D","D","D","D","E","A","E","A","A","E","E","*","A","E")</f>
        <v>C</v>
      </c>
      <c r="H55" s="15" t="str">
        <f>CHOOSE(SEARCH(D52,$A$13,1),"A","B","C","D","C","E","A","B","C","D","E","A","B","C","D","E","A","D","B","B","A","C","D","*","E","E")</f>
        <v>C</v>
      </c>
      <c r="I55" s="15" t="str">
        <f>CHOOSE(SEARCH(E52,$A$13,1),"B","B","B","B","A","B","C","C","C","C","C","D","D","D","D","D","E","A","E","A","A","E","E","*","A","E")</f>
        <v>D</v>
      </c>
      <c r="J55" s="15" t="str">
        <f>CHOOSE(SEARCH(E52,$A$13,1),"A","B","C","D","C","E","A","B","C","D","E","A","B","C","D","E","A","D","B","B","A","C","D","*","E","E")</f>
        <v>E</v>
      </c>
      <c r="K55" s="15" t="str">
        <f>CHOOSE(SEARCH(F52,$A$13,1),"B","B","B","B","A","B","C","C","C","C","C","D","D","D","D","D","E","A","E","A","A","E","E","*","A","E")</f>
        <v>E</v>
      </c>
      <c r="L55" s="15" t="str">
        <f>CHOOSE(SEARCH(F52,$A$13,1),"A","B","C","D","C","E","A","B","C","D","E","A","B","C","D","E","A","D","B","B","A","C","D","*","E","E")</f>
        <v>E</v>
      </c>
      <c r="M55" s="15" t="str">
        <f>CHOOSE(SEARCH(G52,$A$13,1),"B","B","B","B","A","B","C","C","C","C","C","D","D","D","D","D","E","A","E","A","A","E","E","*","A","E")</f>
        <v>A</v>
      </c>
      <c r="N55" s="15" t="str">
        <f>CHOOSE(SEARCH(G52,$A$13,1),"A","B","C","D","C","E","A","B","C","D","E","A","B","C","D","E","A","D","B","B","A","C","D","*","E","E")</f>
        <v>A</v>
      </c>
      <c r="O55" s="15" t="str">
        <f>CHOOSE(SEARCH(H52,$A$13,1),"B","B","B","B","A","B","C","C","C","C","C","D","D","D","D","D","E","A","E","A","A","E","E","*","A","E")</f>
        <v>B</v>
      </c>
      <c r="P55" s="24" t="str">
        <f>CHOOSE(SEARCH(H52,$A$13,1),"A","B","C","D","C","E","A","B","C","D","E","A","B","C","D","E","A","D","B","B","A","C","D","*","E","E")</f>
        <v>A</v>
      </c>
    </row>
    <row r="56" spans="1:16" ht="12.75">
      <c r="A56" s="11" t="str">
        <f>CHOOSE(SEARCH(A53,$A$13,1),"B","B","B","B","A","B","C","C","C","C","C","D","D","D","D","D","E","A","E","A","A","E","E","*","A","E")</f>
        <v>C</v>
      </c>
      <c r="B56" s="9" t="str">
        <f>CHOOSE(SEARCH(A53,$A$13,1),"A","B","C","D","C","E","A","B","C","D","E","A","B","C","D","E","A","D","B","B","A","C","D","*","E","E")</f>
        <v>C</v>
      </c>
      <c r="C56" s="9" t="str">
        <f>CHOOSE(SEARCH(B53,$A$13,1),"B","B","B","B","A","B","C","C","C","C","C","D","D","D","D","D","E","A","E","A","A","E","E","*","A","E")</f>
        <v>C</v>
      </c>
      <c r="D56" s="9" t="str">
        <f>CHOOSE(SEARCH(B53,$A$13,1),"A","B","C","D","C","E","A","B","C","D","E","A","B","C","D","E","A","D","B","B","A","C","D","*","E","E")</f>
        <v>C</v>
      </c>
      <c r="E56" s="9" t="str">
        <f>CHOOSE(SEARCH(C53,$A$13,1),"B","B","B","B","A","B","C","C","C","C","C","D","D","D","D","D","E","A","E","A","A","E","E","*","A","E")</f>
        <v>A</v>
      </c>
      <c r="F56" s="9" t="str">
        <f>CHOOSE(SEARCH(C53,$A$13,1),"A","B","C","D","C","E","A","B","C","D","E","A","B","C","D","E","A","D","B","B","A","C","D","*","E","E")</f>
        <v>B</v>
      </c>
      <c r="G56" s="9" t="str">
        <f>CHOOSE(SEARCH(D53,$A$13,1),"B","B","B","B","A","B","C","C","C","C","C","D","D","D","D","D","E","A","E","A","A","E","E","*","A","E")</f>
        <v>C</v>
      </c>
      <c r="H56" s="9" t="str">
        <f>CHOOSE(SEARCH(D53,$A$13,1),"A","B","C","D","C","E","A","B","C","D","E","A","B","C","D","E","A","D","B","B","A","C","D","*","E","E")</f>
        <v>C</v>
      </c>
      <c r="I56" s="9" t="str">
        <f>CHOOSE(SEARCH(E53,$A$13,1),"B","B","B","B","A","B","C","C","C","C","C","D","D","D","D","D","E","A","E","A","A","E","E","*","A","E")</f>
        <v>D</v>
      </c>
      <c r="J56" s="9" t="str">
        <f>CHOOSE(SEARCH(E53,$A$13,1),"A","B","C","D","C","E","A","B","C","D","E","A","B","C","D","E","A","D","B","B","A","C","D","*","E","E")</f>
        <v>E</v>
      </c>
      <c r="K56" s="9" t="str">
        <f>CHOOSE(SEARCH(F53,$A$13,1),"B","B","B","B","A","B","C","C","C","C","C","D","D","D","D","D","E","A","E","A","A","E","E","*","A","E")</f>
        <v>E</v>
      </c>
      <c r="L56" s="9" t="str">
        <f>CHOOSE(SEARCH(F53,$A$13,1),"A","B","C","D","C","E","A","B","C","D","E","A","B","C","D","E","A","D","B","B","A","C","D","*","E","E")</f>
        <v>E</v>
      </c>
      <c r="M56" s="9" t="str">
        <f>CHOOSE(SEARCH(G53,$A$13,1),"B","B","B","B","A","B","C","C","C","C","C","D","D","D","D","D","E","A","E","A","A","E","E","*","A","E")</f>
        <v>A</v>
      </c>
      <c r="N56" s="9" t="str">
        <f>CHOOSE(SEARCH(G53,$A$13,1),"A","B","C","D","C","E","A","B","C","D","E","A","B","C","D","E","A","D","B","B","A","C","D","*","E","E")</f>
        <v>A</v>
      </c>
      <c r="O56" s="9" t="str">
        <f>CHOOSE(SEARCH(H53,$A$13,1),"B","B","B","B","A","B","C","C","C","C","C","D","D","D","D","D","E","A","E","A","A","E","E","*","A","E")</f>
        <v>A</v>
      </c>
      <c r="P56" s="25" t="str">
        <f>CHOOSE(SEARCH(H53,$A$13,1),"A","B","C","D","C","E","A","B","C","D","E","A","B","C","D","E","A","D","B","B","A","C","D","*","E","E")</f>
        <v>A</v>
      </c>
    </row>
    <row r="57" spans="1:16" ht="12.75">
      <c r="A57" s="23" t="str">
        <f>IF(A55=A56,"-","X")</f>
        <v>-</v>
      </c>
      <c r="B57" s="18" t="str">
        <f>IF(B55=B56,"-","X")</f>
        <v>-</v>
      </c>
      <c r="C57" s="18" t="str">
        <f>IF(C55=C56,"-","X")</f>
        <v>X</v>
      </c>
      <c r="D57" s="18" t="str">
        <f>IF(D55=D56,"-","X")</f>
        <v>-</v>
      </c>
      <c r="E57" s="18" t="str">
        <f>IF(E55=E56,"-","X")</f>
        <v>-</v>
      </c>
      <c r="F57" s="18" t="str">
        <f>IF(F55=F56,"-","X")</f>
        <v>-</v>
      </c>
      <c r="G57" s="18" t="str">
        <f>IF(G55=G56,"-","X")</f>
        <v>-</v>
      </c>
      <c r="H57" s="18" t="str">
        <f>IF(H55=H56,"-","X")</f>
        <v>-</v>
      </c>
      <c r="I57" s="18" t="str">
        <f>IF(I55=I56,"-","X")</f>
        <v>-</v>
      </c>
      <c r="J57" s="18" t="str">
        <f>IF(J55=J56,"-","X")</f>
        <v>-</v>
      </c>
      <c r="K57" s="18" t="str">
        <f>IF(K55=K56,"-","X")</f>
        <v>-</v>
      </c>
      <c r="L57" s="18" t="str">
        <f>IF(L55=L56,"-","X")</f>
        <v>-</v>
      </c>
      <c r="M57" s="18" t="str">
        <f>IF(M55=M56,"-","X")</f>
        <v>-</v>
      </c>
      <c r="N57" s="18" t="str">
        <f>IF(N55=N56,"-","X")</f>
        <v>-</v>
      </c>
      <c r="O57" s="18" t="str">
        <f>IF(O55=O56,"-","X")</f>
        <v>X</v>
      </c>
      <c r="P57" s="26" t="str">
        <f>IF(P55=P56,"-","X")</f>
        <v>-</v>
      </c>
    </row>
    <row r="58" spans="1:16" ht="12.75">
      <c r="A58" s="14" t="str">
        <f>C55</f>
        <v>A</v>
      </c>
      <c r="B58" s="15" t="str">
        <f>G55</f>
        <v>C</v>
      </c>
      <c r="C58" s="15" t="str">
        <f>K55</f>
        <v>E</v>
      </c>
      <c r="D58" s="15" t="str">
        <f>O55</f>
        <v>B</v>
      </c>
      <c r="E58" s="15" t="str">
        <f>B55</f>
        <v>C</v>
      </c>
      <c r="F58" s="15" t="str">
        <f>F55</f>
        <v>B</v>
      </c>
      <c r="G58" s="15" t="str">
        <f>J55</f>
        <v>E</v>
      </c>
      <c r="H58" s="15" t="str">
        <f>N55</f>
        <v>A</v>
      </c>
      <c r="I58" s="15" t="str">
        <f>D55</f>
        <v>C</v>
      </c>
      <c r="J58" s="15" t="str">
        <f>H55</f>
        <v>C</v>
      </c>
      <c r="K58" s="15" t="str">
        <f>L55</f>
        <v>E</v>
      </c>
      <c r="L58" s="15" t="str">
        <f>P55</f>
        <v>A</v>
      </c>
      <c r="M58" s="15" t="str">
        <f>A55</f>
        <v>C</v>
      </c>
      <c r="N58" s="15" t="str">
        <f>E55</f>
        <v>A</v>
      </c>
      <c r="O58" s="15" t="str">
        <f>I55</f>
        <v>D</v>
      </c>
      <c r="P58" s="24" t="str">
        <f>M55</f>
        <v>A</v>
      </c>
    </row>
    <row r="59" spans="1:16" ht="12.75">
      <c r="A59" s="11" t="str">
        <f>C56</f>
        <v>C</v>
      </c>
      <c r="B59" s="9" t="str">
        <f>G56</f>
        <v>C</v>
      </c>
      <c r="C59" s="9" t="str">
        <f>K56</f>
        <v>E</v>
      </c>
      <c r="D59" s="9" t="str">
        <f>O56</f>
        <v>A</v>
      </c>
      <c r="E59" s="9" t="str">
        <f>B56</f>
        <v>C</v>
      </c>
      <c r="F59" s="9" t="str">
        <f>F56</f>
        <v>B</v>
      </c>
      <c r="G59" s="9" t="str">
        <f>J56</f>
        <v>E</v>
      </c>
      <c r="H59" s="9" t="str">
        <f>N56</f>
        <v>A</v>
      </c>
      <c r="I59" s="9" t="str">
        <f>D56</f>
        <v>C</v>
      </c>
      <c r="J59" s="9" t="str">
        <f>H56</f>
        <v>C</v>
      </c>
      <c r="K59" s="9" t="str">
        <f>L56</f>
        <v>E</v>
      </c>
      <c r="L59" s="9" t="str">
        <f>P56</f>
        <v>A</v>
      </c>
      <c r="M59" s="9" t="str">
        <f>A56</f>
        <v>C</v>
      </c>
      <c r="N59" s="9" t="str">
        <f>E56</f>
        <v>A</v>
      </c>
      <c r="O59" s="9" t="str">
        <f>I56</f>
        <v>D</v>
      </c>
      <c r="P59" s="25" t="str">
        <f>M56</f>
        <v>A</v>
      </c>
    </row>
    <row r="60" spans="1:16" ht="12.75">
      <c r="A60" s="23" t="str">
        <f>IF(A58=A59,"-","X")</f>
        <v>X</v>
      </c>
      <c r="B60" s="18" t="str">
        <f>IF(B58=B59,"-","X")</f>
        <v>-</v>
      </c>
      <c r="C60" s="18" t="str">
        <f>IF(C58=C59,"-","X")</f>
        <v>-</v>
      </c>
      <c r="D60" s="18" t="str">
        <f>IF(D58=D59,"-","X")</f>
        <v>X</v>
      </c>
      <c r="E60" s="18" t="str">
        <f>IF(E58=E59,"-","X")</f>
        <v>-</v>
      </c>
      <c r="F60" s="18" t="str">
        <f>IF(F58=F59,"-","X")</f>
        <v>-</v>
      </c>
      <c r="G60" s="18" t="str">
        <f>IF(G58=G59,"-","X")</f>
        <v>-</v>
      </c>
      <c r="H60" s="18" t="str">
        <f>IF(H58=H59,"-","X")</f>
        <v>-</v>
      </c>
      <c r="I60" s="18" t="str">
        <f>IF(I58=I59,"-","X")</f>
        <v>-</v>
      </c>
      <c r="J60" s="18" t="str">
        <f>IF(J58=J59,"-","X")</f>
        <v>-</v>
      </c>
      <c r="K60" s="18" t="str">
        <f>IF(K58=K59,"-","X")</f>
        <v>-</v>
      </c>
      <c r="L60" s="18" t="str">
        <f>IF(L58=L59,"-","X")</f>
        <v>-</v>
      </c>
      <c r="M60" s="18" t="str">
        <f>IF(M58=M59,"-","X")</f>
        <v>-</v>
      </c>
      <c r="N60" s="18" t="str">
        <f>IF(N58=N59,"-","X")</f>
        <v>-</v>
      </c>
      <c r="O60" s="18" t="str">
        <f>IF(O58=O59,"-","X")</f>
        <v>-</v>
      </c>
      <c r="P60" s="26" t="str">
        <f>IF(P58=P59,"-","X")</f>
        <v>-</v>
      </c>
    </row>
    <row r="61" spans="1:16" ht="12.75">
      <c r="A61" s="14" t="str">
        <f>CHOOSE(1+(SEARCH(CONCATENATE(A58,B58,"X"),$A$14,1)-1)/3,"A","B","C","D","E","F","G","H","I","J","K","L","M","N","O","P","Q","R","S","T","U","V","W","X","Y","Z")</f>
        <v>E</v>
      </c>
      <c r="B61" s="15"/>
      <c r="C61" s="15" t="str">
        <f>CHOOSE(1+(SEARCH(CONCATENATE(C58,D58,"X"),$A$14,1)-1)/3,"A","B","C","D","E","F","G","H","I","J","K","L","M","N","O","P","Q","R","S","T","U","V","W","X","Y","Z")</f>
        <v>S</v>
      </c>
      <c r="D61" s="15"/>
      <c r="E61" s="15" t="str">
        <f>CHOOSE(1+(SEARCH(CONCATENATE(E58,F58,"X"),$A$14,1)-1)/3,"A","B","C","D","E","F","G","H","I","J","K","L","M","N","O","P","Q","R","S","T","U","V","W","X","Y","Z")</f>
        <v>H</v>
      </c>
      <c r="F61" s="15"/>
      <c r="G61" s="15" t="str">
        <f>CHOOSE(1+(SEARCH(CONCATENATE(G58,H58,"X"),$A$14,1)-1)/3,"A","B","C","D","E","F","G","H","I","J","K","L","M","N","O","P","Q","R","S","T","U","V","W","X","Y","Z")</f>
        <v>Q</v>
      </c>
      <c r="H61" s="15"/>
      <c r="I61" s="15" t="str">
        <f>CHOOSE(1+(SEARCH(CONCATENATE(I58,J58,"X"),$A$14,1)-1)/3,"A","B","C","D","E","F","G","H","I","J","K","L","M","N","O","P","Q","R","S","T","U","V","W","X","Y","Z")</f>
        <v>I</v>
      </c>
      <c r="J61" s="15"/>
      <c r="K61" s="15" t="str">
        <f>CHOOSE(1+(SEARCH(CONCATENATE(K58,L58,"X"),$A$14,1)-1)/3,"A","B","C","D","E","F","G","H","I","J","K","L","M","N","O","P","Q","R","S","T","U","V","W","X","Y","Z")</f>
        <v>Q</v>
      </c>
      <c r="L61" s="15"/>
      <c r="M61" s="15" t="str">
        <f>CHOOSE(1+(SEARCH(CONCATENATE(M58,N58,"X"),$A$14,1)-1)/3,"A","B","C","D","E","F","G","H","I","J","K","L","M","N","O","P","Q","R","S","T","U","V","W","X","Y","Z")</f>
        <v>G</v>
      </c>
      <c r="N61" s="15"/>
      <c r="O61" s="15" t="str">
        <f>CHOOSE(1+(SEARCH(CONCATENATE(O58,P58,"X"),$A$14,1)-1)/3,"A","B","C","D","E","F","G","H","I","J","K","L","M","N","O","P","Q","R","S","T","U","V","W","X","Y","Z")</f>
        <v>L</v>
      </c>
      <c r="P61" s="24"/>
    </row>
    <row r="62" spans="1:16" ht="12.75">
      <c r="A62" s="11" t="str">
        <f>CHOOSE(1+(SEARCH(CONCATENATE(A59,B59,"X"),$A$14,1)-1)/3,"A","B","C","D","E","F","G","H","I","J","K","L","M","N","O","P","Q","R","S","T","U","V","W","X","Y","Z")</f>
        <v>I</v>
      </c>
      <c r="B62" s="9"/>
      <c r="C62" s="9" t="str">
        <f>CHOOSE(1+(SEARCH(CONCATENATE(C59,D59,"X"),$A$14,1)-1)/3,"A","B","C","D","E","F","G","H","I","J","K","L","M","N","O","P","Q","R","S","T","U","V","W","X","Y","Z")</f>
        <v>Q</v>
      </c>
      <c r="D62" s="9"/>
      <c r="E62" s="9" t="str">
        <f>CHOOSE(1+(SEARCH(CONCATENATE(E59,F59,"X"),$A$14,1)-1)/3,"A","B","C","D","E","F","G","H","I","J","K","L","M","N","O","P","Q","R","S","T","U","V","W","X","Y","Z")</f>
        <v>H</v>
      </c>
      <c r="F62" s="9"/>
      <c r="G62" s="9" t="str">
        <f>CHOOSE(1+(SEARCH(CONCATENATE(G59,H59,"X"),$A$14,1)-1)/3,"A","B","C","D","E","F","G","H","I","J","K","L","M","N","O","P","Q","R","S","T","U","V","W","X","Y","Z")</f>
        <v>Q</v>
      </c>
      <c r="H62" s="9"/>
      <c r="I62" s="9" t="str">
        <f>CHOOSE(1+(SEARCH(CONCATENATE(I59,J59,"X"),$A$14,1)-1)/3,"A","B","C","D","E","F","G","H","I","J","K","L","M","N","O","P","Q","R","S","T","U","V","W","X","Y","Z")</f>
        <v>I</v>
      </c>
      <c r="J62" s="9"/>
      <c r="K62" s="9" t="str">
        <f>CHOOSE(1+(SEARCH(CONCATENATE(K59,L59,"X"),$A$14,1)-1)/3,"A","B","C","D","E","F","G","H","I","J","K","L","M","N","O","P","Q","R","S","T","U","V","W","X","Y","Z")</f>
        <v>Q</v>
      </c>
      <c r="L62" s="9"/>
      <c r="M62" s="9" t="str">
        <f>CHOOSE(1+(SEARCH(CONCATENATE(M59,N59,"X"),$A$14,1)-1)/3,"A","B","C","D","E","F","G","H","I","J","K","L","M","N","O","P","Q","R","S","T","U","V","W","X","Y","Z")</f>
        <v>G</v>
      </c>
      <c r="N62" s="9"/>
      <c r="O62" s="9" t="str">
        <f>CHOOSE(1+(SEARCH(CONCATENATE(O59,P59,"X"),$A$14,1)-1)/3,"A","B","C","D","E","F","G","H","I","J","K","L","M","N","O","P","Q","R","S","T","U","V","W","X","Y","Z")</f>
        <v>L</v>
      </c>
      <c r="P62" s="25"/>
    </row>
    <row r="63" spans="1:16" ht="12.75">
      <c r="A63" s="23" t="str">
        <f>IF(A61=A62,"-","X")</f>
        <v>X</v>
      </c>
      <c r="B63" s="18" t="str">
        <f>IF(B61=B62,"-","X")</f>
        <v>-</v>
      </c>
      <c r="C63" s="18" t="str">
        <f>IF(C61=C62,"-","X")</f>
        <v>X</v>
      </c>
      <c r="D63" s="18" t="str">
        <f>IF(D61=D62,"-","X")</f>
        <v>-</v>
      </c>
      <c r="E63" s="18" t="str">
        <f>IF(E61=E62,"-","X")</f>
        <v>-</v>
      </c>
      <c r="F63" s="18" t="str">
        <f>IF(F61=F62,"-","X")</f>
        <v>-</v>
      </c>
      <c r="G63" s="18" t="str">
        <f>IF(G61=G62,"-","X")</f>
        <v>-</v>
      </c>
      <c r="H63" s="18" t="str">
        <f>IF(H61=H62,"-","X")</f>
        <v>-</v>
      </c>
      <c r="I63" s="18" t="str">
        <f>IF(I61=I62,"-","X")</f>
        <v>-</v>
      </c>
      <c r="J63" s="18" t="str">
        <f>IF(J61=J62,"-","X")</f>
        <v>-</v>
      </c>
      <c r="K63" s="18" t="str">
        <f>IF(K61=K62,"-","X")</f>
        <v>-</v>
      </c>
      <c r="L63" s="18" t="str">
        <f>IF(L61=L62,"-","X")</f>
        <v>-</v>
      </c>
      <c r="M63" s="18" t="str">
        <f>IF(M61=M62,"-","X")</f>
        <v>-</v>
      </c>
      <c r="N63" s="18" t="str">
        <f>IF(N61=N62,"-","X")</f>
        <v>-</v>
      </c>
      <c r="O63" s="18" t="str">
        <f>IF(O61=O62,"-","X")</f>
        <v>-</v>
      </c>
      <c r="P63" s="26" t="str">
        <f>IF(P61=P62,"-","X")</f>
        <v>-</v>
      </c>
    </row>
    <row r="64" spans="1:16" ht="12.75">
      <c r="A64" s="14" t="str">
        <f>A61</f>
        <v>E</v>
      </c>
      <c r="B64" s="15" t="str">
        <f>C61</f>
        <v>S</v>
      </c>
      <c r="C64" s="15" t="str">
        <f>E61</f>
        <v>H</v>
      </c>
      <c r="D64" s="15" t="str">
        <f>G61</f>
        <v>Q</v>
      </c>
      <c r="E64" s="15" t="str">
        <f>I61</f>
        <v>I</v>
      </c>
      <c r="F64" s="15" t="str">
        <f>K61</f>
        <v>Q</v>
      </c>
      <c r="G64" s="15" t="str">
        <f>M61</f>
        <v>G</v>
      </c>
      <c r="H64" s="15" t="str">
        <f>O61</f>
        <v>L</v>
      </c>
      <c r="I64" s="4"/>
      <c r="J64" s="4"/>
      <c r="K64" s="4"/>
      <c r="L64" s="4"/>
      <c r="M64" s="4"/>
      <c r="N64" s="4"/>
      <c r="O64" s="4"/>
      <c r="P64" s="5"/>
    </row>
    <row r="65" spans="1:16" ht="12.75">
      <c r="A65" s="3" t="str">
        <f>A62</f>
        <v>I</v>
      </c>
      <c r="B65" s="4" t="str">
        <f>C62</f>
        <v>Q</v>
      </c>
      <c r="C65" s="4" t="str">
        <f>E62</f>
        <v>H</v>
      </c>
      <c r="D65" s="4" t="str">
        <f>G62</f>
        <v>Q</v>
      </c>
      <c r="E65" s="4" t="str">
        <f>I62</f>
        <v>I</v>
      </c>
      <c r="F65" s="4" t="str">
        <f>K62</f>
        <v>Q</v>
      </c>
      <c r="G65" s="4" t="str">
        <f>M62</f>
        <v>G</v>
      </c>
      <c r="H65" s="4" t="str">
        <f>O62</f>
        <v>L</v>
      </c>
      <c r="I65" s="4"/>
      <c r="J65" s="4"/>
      <c r="K65" s="4"/>
      <c r="L65" s="4"/>
      <c r="M65" s="4"/>
      <c r="N65" s="4"/>
      <c r="O65" s="4"/>
      <c r="P65" s="5"/>
    </row>
    <row r="66" spans="1:16" ht="13.5" thickBot="1">
      <c r="A66" s="16" t="str">
        <f>IF(A64=A65,"-","X")</f>
        <v>X</v>
      </c>
      <c r="B66" s="17" t="str">
        <f>IF(B64=B65,"-","X")</f>
        <v>X</v>
      </c>
      <c r="C66" s="17" t="str">
        <f>IF(C64=C65,"-","X")</f>
        <v>-</v>
      </c>
      <c r="D66" s="17" t="str">
        <f>IF(D64=D65,"-","X")</f>
        <v>-</v>
      </c>
      <c r="E66" s="17" t="str">
        <f>IF(E64=E65,"-","X")</f>
        <v>-</v>
      </c>
      <c r="F66" s="17" t="str">
        <f>IF(F64=F65,"-","X")</f>
        <v>-</v>
      </c>
      <c r="G66" s="17" t="str">
        <f>IF(G64=G65,"-","X")</f>
        <v>-</v>
      </c>
      <c r="H66" s="17" t="str">
        <f>IF(H64=H65,"-","X")</f>
        <v>-</v>
      </c>
      <c r="I66" s="7"/>
      <c r="J66" s="7"/>
      <c r="K66" s="7"/>
      <c r="L66" s="7"/>
      <c r="M66" s="7"/>
      <c r="N66" s="7"/>
      <c r="O66" s="7"/>
      <c r="P66" s="8"/>
    </row>
    <row r="67" spans="1:16" ht="12.75">
      <c r="A67" s="14" t="str">
        <f>CHOOSE(SEARCH(A64,$A$13,1),"B","B","B","B","A","B","C","C","C","C","C","D","D","D","D","D","E","A","E","A","A","E","E","*","A","E")</f>
        <v>A</v>
      </c>
      <c r="B67" s="15" t="str">
        <f>CHOOSE(SEARCH(A64,$A$13,1),"A","B","C","D","C","E","A","B","C","D","E","A","B","C","D","E","A","D","B","B","A","C","D","*","E","E")</f>
        <v>C</v>
      </c>
      <c r="C67" s="15" t="str">
        <f>CHOOSE(SEARCH(B64,$A$13,1),"B","B","B","B","A","B","C","C","C","C","C","D","D","D","D","D","E","A","E","A","A","E","E","*","A","E")</f>
        <v>E</v>
      </c>
      <c r="D67" s="15" t="str">
        <f>CHOOSE(SEARCH(B64,$A$13,1),"A","B","C","D","C","E","A","B","C","D","E","A","B","C","D","E","A","D","B","B","A","C","D","*","E","E")</f>
        <v>B</v>
      </c>
      <c r="E67" s="15" t="str">
        <f>CHOOSE(SEARCH(C64,$A$13,1),"B","B","B","B","A","B","C","C","C","C","C","D","D","D","D","D","E","A","E","A","A","E","E","*","A","E")</f>
        <v>C</v>
      </c>
      <c r="F67" s="15" t="str">
        <f>CHOOSE(SEARCH(C64,$A$13,1),"A","B","C","D","C","E","A","B","C","D","E","A","B","C","D","E","A","D","B","B","A","C","D","*","E","E")</f>
        <v>B</v>
      </c>
      <c r="G67" s="15" t="str">
        <f>CHOOSE(SEARCH(D64,$A$13,1),"B","B","B","B","A","B","C","C","C","C","C","D","D","D","D","D","E","A","E","A","A","E","E","*","A","E")</f>
        <v>E</v>
      </c>
      <c r="H67" s="15" t="str">
        <f>CHOOSE(SEARCH(D64,$A$13,1),"A","B","C","D","C","E","A","B","C","D","E","A","B","C","D","E","A","D","B","B","A","C","D","*","E","E")</f>
        <v>A</v>
      </c>
      <c r="I67" s="15" t="str">
        <f>CHOOSE(SEARCH(E64,$A$13,1),"B","B","B","B","A","B","C","C","C","C","C","D","D","D","D","D","E","A","E","A","A","E","E","*","A","E")</f>
        <v>C</v>
      </c>
      <c r="J67" s="15" t="str">
        <f>CHOOSE(SEARCH(E64,$A$13,1),"A","B","C","D","C","E","A","B","C","D","E","A","B","C","D","E","A","D","B","B","A","C","D","*","E","E")</f>
        <v>C</v>
      </c>
      <c r="K67" s="15" t="str">
        <f>CHOOSE(SEARCH(F64,$A$13,1),"B","B","B","B","A","B","C","C","C","C","C","D","D","D","D","D","E","A","E","A","A","E","E","*","A","E")</f>
        <v>E</v>
      </c>
      <c r="L67" s="15" t="str">
        <f>CHOOSE(SEARCH(F64,$A$13,1),"A","B","C","D","C","E","A","B","C","D","E","A","B","C","D","E","A","D","B","B","A","C","D","*","E","E")</f>
        <v>A</v>
      </c>
      <c r="M67" s="15" t="str">
        <f>CHOOSE(SEARCH(G64,$A$13,1),"B","B","B","B","A","B","C","C","C","C","C","D","D","D","D","D","E","A","E","A","A","E","E","*","A","E")</f>
        <v>C</v>
      </c>
      <c r="N67" s="15" t="str">
        <f>CHOOSE(SEARCH(G64,$A$13,1),"A","B","C","D","C","E","A","B","C","D","E","A","B","C","D","E","A","D","B","B","A","C","D","*","E","E")</f>
        <v>A</v>
      </c>
      <c r="O67" s="15" t="str">
        <f>CHOOSE(SEARCH(H64,$A$13,1),"B","B","B","B","A","B","C","C","C","C","C","D","D","D","D","D","E","A","E","A","A","E","E","*","A","E")</f>
        <v>D</v>
      </c>
      <c r="P67" s="24" t="str">
        <f>CHOOSE(SEARCH(H64,$A$13,1),"A","B","C","D","C","E","A","B","C","D","E","A","B","C","D","E","A","D","B","B","A","C","D","*","E","E")</f>
        <v>A</v>
      </c>
    </row>
    <row r="68" spans="1:16" ht="12.75">
      <c r="A68" s="11" t="str">
        <f>CHOOSE(SEARCH(A65,$A$13,1),"B","B","B","B","A","B","C","C","C","C","C","D","D","D","D","D","E","A","E","A","A","E","E","*","A","E")</f>
        <v>C</v>
      </c>
      <c r="B68" s="9" t="str">
        <f>CHOOSE(SEARCH(A65,$A$13,1),"A","B","C","D","C","E","A","B","C","D","E","A","B","C","D","E","A","D","B","B","A","C","D","*","E","E")</f>
        <v>C</v>
      </c>
      <c r="C68" s="9" t="str">
        <f>CHOOSE(SEARCH(B65,$A$13,1),"B","B","B","B","A","B","C","C","C","C","C","D","D","D","D","D","E","A","E","A","A","E","E","*","A","E")</f>
        <v>E</v>
      </c>
      <c r="D68" s="9" t="str">
        <f>CHOOSE(SEARCH(B65,$A$13,1),"A","B","C","D","C","E","A","B","C","D","E","A","B","C","D","E","A","D","B","B","A","C","D","*","E","E")</f>
        <v>A</v>
      </c>
      <c r="E68" s="9" t="str">
        <f>CHOOSE(SEARCH(C65,$A$13,1),"B","B","B","B","A","B","C","C","C","C","C","D","D","D","D","D","E","A","E","A","A","E","E","*","A","E")</f>
        <v>C</v>
      </c>
      <c r="F68" s="9" t="str">
        <f>CHOOSE(SEARCH(C65,$A$13,1),"A","B","C","D","C","E","A","B","C","D","E","A","B","C","D","E","A","D","B","B","A","C","D","*","E","E")</f>
        <v>B</v>
      </c>
      <c r="G68" s="9" t="str">
        <f>CHOOSE(SEARCH(D65,$A$13,1),"B","B","B","B","A","B","C","C","C","C","C","D","D","D","D","D","E","A","E","A","A","E","E","*","A","E")</f>
        <v>E</v>
      </c>
      <c r="H68" s="9" t="str">
        <f>CHOOSE(SEARCH(D65,$A$13,1),"A","B","C","D","C","E","A","B","C","D","E","A","B","C","D","E","A","D","B","B","A","C","D","*","E","E")</f>
        <v>A</v>
      </c>
      <c r="I68" s="9" t="str">
        <f>CHOOSE(SEARCH(E65,$A$13,1),"B","B","B","B","A","B","C","C","C","C","C","D","D","D","D","D","E","A","E","A","A","E","E","*","A","E")</f>
        <v>C</v>
      </c>
      <c r="J68" s="9" t="str">
        <f>CHOOSE(SEARCH(E65,$A$13,1),"A","B","C","D","C","E","A","B","C","D","E","A","B","C","D","E","A","D","B","B","A","C","D","*","E","E")</f>
        <v>C</v>
      </c>
      <c r="K68" s="9" t="str">
        <f>CHOOSE(SEARCH(F65,$A$13,1),"B","B","B","B","A","B","C","C","C","C","C","D","D","D","D","D","E","A","E","A","A","E","E","*","A","E")</f>
        <v>E</v>
      </c>
      <c r="L68" s="9" t="str">
        <f>CHOOSE(SEARCH(F65,$A$13,1),"A","B","C","D","C","E","A","B","C","D","E","A","B","C","D","E","A","D","B","B","A","C","D","*","E","E")</f>
        <v>A</v>
      </c>
      <c r="M68" s="9" t="str">
        <f>CHOOSE(SEARCH(G65,$A$13,1),"B","B","B","B","A","B","C","C","C","C","C","D","D","D","D","D","E","A","E","A","A","E","E","*","A","E")</f>
        <v>C</v>
      </c>
      <c r="N68" s="9" t="str">
        <f>CHOOSE(SEARCH(G65,$A$13,1),"A","B","C","D","C","E","A","B","C","D","E","A","B","C","D","E","A","D","B","B","A","C","D","*","E","E")</f>
        <v>A</v>
      </c>
      <c r="O68" s="9" t="str">
        <f>CHOOSE(SEARCH(H65,$A$13,1),"B","B","B","B","A","B","C","C","C","C","C","D","D","D","D","D","E","A","E","A","A","E","E","*","A","E")</f>
        <v>D</v>
      </c>
      <c r="P68" s="25" t="str">
        <f>CHOOSE(SEARCH(H65,$A$13,1),"A","B","C","D","C","E","A","B","C","D","E","A","B","C","D","E","A","D","B","B","A","C","D","*","E","E")</f>
        <v>A</v>
      </c>
    </row>
    <row r="69" spans="1:16" ht="12.75">
      <c r="A69" s="23" t="str">
        <f>IF(A67=A68,"-","X")</f>
        <v>X</v>
      </c>
      <c r="B69" s="18" t="str">
        <f>IF(B67=B68,"-","X")</f>
        <v>-</v>
      </c>
      <c r="C69" s="18" t="str">
        <f>IF(C67=C68,"-","X")</f>
        <v>-</v>
      </c>
      <c r="D69" s="18" t="str">
        <f>IF(D67=D68,"-","X")</f>
        <v>X</v>
      </c>
      <c r="E69" s="18" t="str">
        <f>IF(E67=E68,"-","X")</f>
        <v>-</v>
      </c>
      <c r="F69" s="18" t="str">
        <f>IF(F67=F68,"-","X")</f>
        <v>-</v>
      </c>
      <c r="G69" s="18" t="str">
        <f>IF(G67=G68,"-","X")</f>
        <v>-</v>
      </c>
      <c r="H69" s="18" t="str">
        <f>IF(H67=H68,"-","X")</f>
        <v>-</v>
      </c>
      <c r="I69" s="18" t="str">
        <f>IF(I67=I68,"-","X")</f>
        <v>-</v>
      </c>
      <c r="J69" s="18" t="str">
        <f>IF(J67=J68,"-","X")</f>
        <v>-</v>
      </c>
      <c r="K69" s="18" t="str">
        <f>IF(K67=K68,"-","X")</f>
        <v>-</v>
      </c>
      <c r="L69" s="18" t="str">
        <f>IF(L67=L68,"-","X")</f>
        <v>-</v>
      </c>
      <c r="M69" s="18" t="str">
        <f>IF(M67=M68,"-","X")</f>
        <v>-</v>
      </c>
      <c r="N69" s="18" t="str">
        <f>IF(N67=N68,"-","X")</f>
        <v>-</v>
      </c>
      <c r="O69" s="18" t="str">
        <f>IF(O67=O68,"-","X")</f>
        <v>-</v>
      </c>
      <c r="P69" s="26" t="str">
        <f>IF(P67=P68,"-","X")</f>
        <v>-</v>
      </c>
    </row>
    <row r="70" spans="1:16" ht="12.75">
      <c r="A70" s="14" t="str">
        <f>C67</f>
        <v>E</v>
      </c>
      <c r="B70" s="15" t="str">
        <f>G67</f>
        <v>E</v>
      </c>
      <c r="C70" s="15" t="str">
        <f>K67</f>
        <v>E</v>
      </c>
      <c r="D70" s="15" t="str">
        <f>O67</f>
        <v>D</v>
      </c>
      <c r="E70" s="15" t="str">
        <f>B67</f>
        <v>C</v>
      </c>
      <c r="F70" s="15" t="str">
        <f>F67</f>
        <v>B</v>
      </c>
      <c r="G70" s="15" t="str">
        <f>J67</f>
        <v>C</v>
      </c>
      <c r="H70" s="15" t="str">
        <f>N67</f>
        <v>A</v>
      </c>
      <c r="I70" s="15" t="str">
        <f>D67</f>
        <v>B</v>
      </c>
      <c r="J70" s="15" t="str">
        <f>H67</f>
        <v>A</v>
      </c>
      <c r="K70" s="15" t="str">
        <f>L67</f>
        <v>A</v>
      </c>
      <c r="L70" s="15" t="str">
        <f>P67</f>
        <v>A</v>
      </c>
      <c r="M70" s="15" t="str">
        <f>A67</f>
        <v>A</v>
      </c>
      <c r="N70" s="15" t="str">
        <f>E67</f>
        <v>C</v>
      </c>
      <c r="O70" s="15" t="str">
        <f>I67</f>
        <v>C</v>
      </c>
      <c r="P70" s="24" t="str">
        <f>M67</f>
        <v>C</v>
      </c>
    </row>
    <row r="71" spans="1:16" ht="12.75">
      <c r="A71" s="11" t="str">
        <f>C68</f>
        <v>E</v>
      </c>
      <c r="B71" s="9" t="str">
        <f>G68</f>
        <v>E</v>
      </c>
      <c r="C71" s="9" t="str">
        <f>K68</f>
        <v>E</v>
      </c>
      <c r="D71" s="9" t="str">
        <f>O68</f>
        <v>D</v>
      </c>
      <c r="E71" s="9" t="str">
        <f>B68</f>
        <v>C</v>
      </c>
      <c r="F71" s="9" t="str">
        <f>F68</f>
        <v>B</v>
      </c>
      <c r="G71" s="9" t="str">
        <f>J68</f>
        <v>C</v>
      </c>
      <c r="H71" s="9" t="str">
        <f>N68</f>
        <v>A</v>
      </c>
      <c r="I71" s="9" t="str">
        <f>D68</f>
        <v>A</v>
      </c>
      <c r="J71" s="9" t="str">
        <f>H68</f>
        <v>A</v>
      </c>
      <c r="K71" s="9" t="str">
        <f>L68</f>
        <v>A</v>
      </c>
      <c r="L71" s="9" t="str">
        <f>P68</f>
        <v>A</v>
      </c>
      <c r="M71" s="9" t="str">
        <f>A68</f>
        <v>C</v>
      </c>
      <c r="N71" s="9" t="str">
        <f>E68</f>
        <v>C</v>
      </c>
      <c r="O71" s="9" t="str">
        <f>I68</f>
        <v>C</v>
      </c>
      <c r="P71" s="25" t="str">
        <f>M68</f>
        <v>C</v>
      </c>
    </row>
    <row r="72" spans="1:16" ht="12.75">
      <c r="A72" s="23" t="str">
        <f>IF(A70=A71,"-","X")</f>
        <v>-</v>
      </c>
      <c r="B72" s="18" t="str">
        <f>IF(B70=B71,"-","X")</f>
        <v>-</v>
      </c>
      <c r="C72" s="18" t="str">
        <f>IF(C70=C71,"-","X")</f>
        <v>-</v>
      </c>
      <c r="D72" s="18" t="str">
        <f>IF(D70=D71,"-","X")</f>
        <v>-</v>
      </c>
      <c r="E72" s="18" t="str">
        <f>IF(E70=E71,"-","X")</f>
        <v>-</v>
      </c>
      <c r="F72" s="18" t="str">
        <f>IF(F70=F71,"-","X")</f>
        <v>-</v>
      </c>
      <c r="G72" s="18" t="str">
        <f>IF(G70=G71,"-","X")</f>
        <v>-</v>
      </c>
      <c r="H72" s="18" t="str">
        <f>IF(H70=H71,"-","X")</f>
        <v>-</v>
      </c>
      <c r="I72" s="18" t="str">
        <f>IF(I70=I71,"-","X")</f>
        <v>X</v>
      </c>
      <c r="J72" s="18" t="str">
        <f>IF(J70=J71,"-","X")</f>
        <v>-</v>
      </c>
      <c r="K72" s="18" t="str">
        <f>IF(K70=K71,"-","X")</f>
        <v>-</v>
      </c>
      <c r="L72" s="18" t="str">
        <f>IF(L70=L71,"-","X")</f>
        <v>-</v>
      </c>
      <c r="M72" s="18" t="str">
        <f>IF(M70=M71,"-","X")</f>
        <v>X</v>
      </c>
      <c r="N72" s="18" t="str">
        <f>IF(N70=N71,"-","X")</f>
        <v>-</v>
      </c>
      <c r="O72" s="18" t="str">
        <f>IF(O70=O71,"-","X")</f>
        <v>-</v>
      </c>
      <c r="P72" s="26" t="str">
        <f>IF(P70=P71,"-","X")</f>
        <v>-</v>
      </c>
    </row>
    <row r="73" spans="1:16" ht="12.75">
      <c r="A73" s="14" t="str">
        <f>CHOOSE(1+(SEARCH(CONCATENATE(A70,B70,"X"),$A$14,1)-1)/3,"A","B","C","D","E","F","G","H","I","J","K","L","M","N","O","P","Q","R","S","T","U","V","W","X","Y","Z")</f>
        <v>Z</v>
      </c>
      <c r="B73" s="15"/>
      <c r="C73" s="15" t="str">
        <f>CHOOSE(1+(SEARCH(CONCATENATE(C70,D70,"X"),$A$14,1)-1)/3,"A","B","C","D","E","F","G","H","I","J","K","L","M","N","O","P","Q","R","S","T","U","V","W","X","Y","Z")</f>
        <v>W</v>
      </c>
      <c r="D73" s="15"/>
      <c r="E73" s="15" t="str">
        <f>CHOOSE(1+(SEARCH(CONCATENATE(E70,F70,"X"),$A$14,1)-1)/3,"A","B","C","D","E","F","G","H","I","J","K","L","M","N","O","P","Q","R","S","T","U","V","W","X","Y","Z")</f>
        <v>H</v>
      </c>
      <c r="F73" s="15"/>
      <c r="G73" s="15" t="str">
        <f>CHOOSE(1+(SEARCH(CONCATENATE(G70,H70,"X"),$A$14,1)-1)/3,"A","B","C","D","E","F","G","H","I","J","K","L","M","N","O","P","Q","R","S","T","U","V","W","X","Y","Z")</f>
        <v>G</v>
      </c>
      <c r="H73" s="15"/>
      <c r="I73" s="15" t="str">
        <f>CHOOSE(1+(SEARCH(CONCATENATE(I70,J70,"X"),$A$14,1)-1)/3,"A","B","C","D","E","F","G","H","I","J","K","L","M","N","O","P","Q","R","S","T","U","V","W","X","Y","Z")</f>
        <v>A</v>
      </c>
      <c r="J73" s="15"/>
      <c r="K73" s="15" t="str">
        <f>CHOOSE(1+(SEARCH(CONCATENATE(K70,L70,"X"),$A$14,1)-1)/3,"A","B","C","D","E","F","G","H","I","J","K","L","M","N","O","P","Q","R","S","T","U","V","W","X","Y","Z")</f>
        <v>U</v>
      </c>
      <c r="L73" s="15"/>
      <c r="M73" s="15" t="str">
        <f>CHOOSE(1+(SEARCH(CONCATENATE(M70,N70,"X"),$A$14,1)-1)/3,"A","B","C","D","E","F","G","H","I","J","K","L","M","N","O","P","Q","R","S","T","U","V","W","X","Y","Z")</f>
        <v>E</v>
      </c>
      <c r="N73" s="15"/>
      <c r="O73" s="15" t="str">
        <f>CHOOSE(1+(SEARCH(CONCATENATE(O70,P70,"X"),$A$14,1)-1)/3,"A","B","C","D","E","F","G","H","I","J","K","L","M","N","O","P","Q","R","S","T","U","V","W","X","Y","Z")</f>
        <v>I</v>
      </c>
      <c r="P73" s="24"/>
    </row>
    <row r="74" spans="1:16" ht="12.75">
      <c r="A74" s="11" t="str">
        <f>CHOOSE(1+(SEARCH(CONCATENATE(A71,B71,"X"),$A$14,1)-1)/3,"A","B","C","D","E","F","G","H","I","J","K","L","M","N","O","P","Q","R","S","T","U","V","W","X","Y","Z")</f>
        <v>Z</v>
      </c>
      <c r="B74" s="9"/>
      <c r="C74" s="9" t="str">
        <f>CHOOSE(1+(SEARCH(CONCATENATE(C71,D71,"X"),$A$14,1)-1)/3,"A","B","C","D","E","F","G","H","I","J","K","L","M","N","O","P","Q","R","S","T","U","V","W","X","Y","Z")</f>
        <v>W</v>
      </c>
      <c r="D74" s="9"/>
      <c r="E74" s="9" t="str">
        <f>CHOOSE(1+(SEARCH(CONCATENATE(E71,F71,"X"),$A$14,1)-1)/3,"A","B","C","D","E","F","G","H","I","J","K","L","M","N","O","P","Q","R","S","T","U","V","W","X","Y","Z")</f>
        <v>H</v>
      </c>
      <c r="F74" s="9"/>
      <c r="G74" s="9" t="str">
        <f>CHOOSE(1+(SEARCH(CONCATENATE(G71,H71,"X"),$A$14,1)-1)/3,"A","B","C","D","E","F","G","H","I","J","K","L","M","N","O","P","Q","R","S","T","U","V","W","X","Y","Z")</f>
        <v>G</v>
      </c>
      <c r="H74" s="9"/>
      <c r="I74" s="9" t="str">
        <f>CHOOSE(1+(SEARCH(CONCATENATE(I71,J71,"X"),$A$14,1)-1)/3,"A","B","C","D","E","F","G","H","I","J","K","L","M","N","O","P","Q","R","S","T","U","V","W","X","Y","Z")</f>
        <v>U</v>
      </c>
      <c r="J74" s="9"/>
      <c r="K74" s="9" t="str">
        <f>CHOOSE(1+(SEARCH(CONCATENATE(K71,L71,"X"),$A$14,1)-1)/3,"A","B","C","D","E","F","G","H","I","J","K","L","M","N","O","P","Q","R","S","T","U","V","W","X","Y","Z")</f>
        <v>U</v>
      </c>
      <c r="L74" s="9"/>
      <c r="M74" s="9" t="str">
        <f>CHOOSE(1+(SEARCH(CONCATENATE(M71,N71,"X"),$A$14,1)-1)/3,"A","B","C","D","E","F","G","H","I","J","K","L","M","N","O","P","Q","R","S","T","U","V","W","X","Y","Z")</f>
        <v>I</v>
      </c>
      <c r="N74" s="9"/>
      <c r="O74" s="9" t="str">
        <f>CHOOSE(1+(SEARCH(CONCATENATE(O71,P71,"X"),$A$14,1)-1)/3,"A","B","C","D","E","F","G","H","I","J","K","L","M","N","O","P","Q","R","S","T","U","V","W","X","Y","Z")</f>
        <v>I</v>
      </c>
      <c r="P74" s="25"/>
    </row>
    <row r="75" spans="1:16" ht="12.75">
      <c r="A75" s="23" t="str">
        <f>IF(A73=A74,"-","X")</f>
        <v>-</v>
      </c>
      <c r="B75" s="18" t="str">
        <f>IF(B73=B74,"-","X")</f>
        <v>-</v>
      </c>
      <c r="C75" s="18" t="str">
        <f>IF(C73=C74,"-","X")</f>
        <v>-</v>
      </c>
      <c r="D75" s="18" t="str">
        <f>IF(D73=D74,"-","X")</f>
        <v>-</v>
      </c>
      <c r="E75" s="18" t="str">
        <f>IF(E73=E74,"-","X")</f>
        <v>-</v>
      </c>
      <c r="F75" s="18" t="str">
        <f>IF(F73=F74,"-","X")</f>
        <v>-</v>
      </c>
      <c r="G75" s="18" t="str">
        <f>IF(G73=G74,"-","X")</f>
        <v>-</v>
      </c>
      <c r="H75" s="18" t="str">
        <f>IF(H73=H74,"-","X")</f>
        <v>-</v>
      </c>
      <c r="I75" s="18" t="str">
        <f>IF(I73=I74,"-","X")</f>
        <v>X</v>
      </c>
      <c r="J75" s="18" t="str">
        <f>IF(J73=J74,"-","X")</f>
        <v>-</v>
      </c>
      <c r="K75" s="18" t="str">
        <f>IF(K73=K74,"-","X")</f>
        <v>-</v>
      </c>
      <c r="L75" s="18" t="str">
        <f>IF(L73=L74,"-","X")</f>
        <v>-</v>
      </c>
      <c r="M75" s="18" t="str">
        <f>IF(M73=M74,"-","X")</f>
        <v>X</v>
      </c>
      <c r="N75" s="18" t="str">
        <f>IF(N73=N74,"-","X")</f>
        <v>-</v>
      </c>
      <c r="O75" s="18" t="str">
        <f>IF(O73=O74,"-","X")</f>
        <v>-</v>
      </c>
      <c r="P75" s="26" t="str">
        <f>IF(P73=P74,"-","X")</f>
        <v>-</v>
      </c>
    </row>
    <row r="76" spans="1:16" ht="12.75">
      <c r="A76" s="14" t="str">
        <f>A73</f>
        <v>Z</v>
      </c>
      <c r="B76" s="15" t="str">
        <f>C73</f>
        <v>W</v>
      </c>
      <c r="C76" s="15" t="str">
        <f>E73</f>
        <v>H</v>
      </c>
      <c r="D76" s="15" t="str">
        <f>G73</f>
        <v>G</v>
      </c>
      <c r="E76" s="15" t="str">
        <f>I73</f>
        <v>A</v>
      </c>
      <c r="F76" s="15" t="str">
        <f>K73</f>
        <v>U</v>
      </c>
      <c r="G76" s="15" t="str">
        <f>M73</f>
        <v>E</v>
      </c>
      <c r="H76" s="15" t="str">
        <f>O73</f>
        <v>I</v>
      </c>
      <c r="I76" s="4"/>
      <c r="J76" s="4"/>
      <c r="K76" s="4"/>
      <c r="L76" s="4"/>
      <c r="M76" s="4"/>
      <c r="N76" s="4"/>
      <c r="O76" s="4"/>
      <c r="P76" s="5"/>
    </row>
    <row r="77" spans="1:16" ht="12.75">
      <c r="A77" s="3" t="str">
        <f>A74</f>
        <v>Z</v>
      </c>
      <c r="B77" s="4" t="str">
        <f>C74</f>
        <v>W</v>
      </c>
      <c r="C77" s="4" t="str">
        <f>E74</f>
        <v>H</v>
      </c>
      <c r="D77" s="4" t="str">
        <f>G74</f>
        <v>G</v>
      </c>
      <c r="E77" s="4" t="str">
        <f>I74</f>
        <v>U</v>
      </c>
      <c r="F77" s="4" t="str">
        <f>K74</f>
        <v>U</v>
      </c>
      <c r="G77" s="4" t="str">
        <f>M74</f>
        <v>I</v>
      </c>
      <c r="H77" s="4" t="str">
        <f>O74</f>
        <v>I</v>
      </c>
      <c r="I77" s="4"/>
      <c r="J77" s="4"/>
      <c r="K77" s="4"/>
      <c r="L77" s="4"/>
      <c r="M77" s="4"/>
      <c r="N77" s="4"/>
      <c r="O77" s="4"/>
      <c r="P77" s="5"/>
    </row>
    <row r="78" spans="1:16" ht="13.5" thickBot="1">
      <c r="A78" s="16" t="str">
        <f>IF(A76=A77,"-","X")</f>
        <v>-</v>
      </c>
      <c r="B78" s="17" t="str">
        <f>IF(B76=B77,"-","X")</f>
        <v>-</v>
      </c>
      <c r="C78" s="17" t="str">
        <f>IF(C76=C77,"-","X")</f>
        <v>-</v>
      </c>
      <c r="D78" s="17" t="str">
        <f>IF(D76=D77,"-","X")</f>
        <v>-</v>
      </c>
      <c r="E78" s="17" t="str">
        <f>IF(E76=E77,"-","X")</f>
        <v>X</v>
      </c>
      <c r="F78" s="17" t="str">
        <f>IF(F76=F77,"-","X")</f>
        <v>-</v>
      </c>
      <c r="G78" s="17" t="str">
        <f>IF(G76=G77,"-","X")</f>
        <v>X</v>
      </c>
      <c r="H78" s="17" t="str">
        <f>IF(H76=H77,"-","X")</f>
        <v>-</v>
      </c>
      <c r="I78" s="7"/>
      <c r="J78" s="7"/>
      <c r="K78" s="7"/>
      <c r="L78" s="7"/>
      <c r="M78" s="7"/>
      <c r="N78" s="7"/>
      <c r="O78" s="7"/>
      <c r="P78" s="8"/>
    </row>
    <row r="79" spans="1:16" ht="12.75">
      <c r="A79" s="14" t="str">
        <f>CHOOSE(SEARCH(A76,$A$13,1),"B","B","B","B","A","B","C","C","C","C","C","D","D","D","D","D","E","A","E","A","A","E","E","*","A","E")</f>
        <v>E</v>
      </c>
      <c r="B79" s="15" t="str">
        <f>CHOOSE(SEARCH(A76,$A$13,1),"A","B","C","D","C","E","A","B","C","D","E","A","B","C","D","E","A","D","B","B","A","C","D","*","E","E")</f>
        <v>E</v>
      </c>
      <c r="C79" s="15" t="str">
        <f>CHOOSE(SEARCH(B76,$A$13,1),"B","B","B","B","A","B","C","C","C","C","C","D","D","D","D","D","E","A","E","A","A","E","E","*","A","E")</f>
        <v>E</v>
      </c>
      <c r="D79" s="15" t="str">
        <f>CHOOSE(SEARCH(B76,$A$13,1),"A","B","C","D","C","E","A","B","C","D","E","A","B","C","D","E","A","D","B","B","A","C","D","*","E","E")</f>
        <v>D</v>
      </c>
      <c r="E79" s="15" t="str">
        <f>CHOOSE(SEARCH(C76,$A$13,1),"B","B","B","B","A","B","C","C","C","C","C","D","D","D","D","D","E","A","E","A","A","E","E","*","A","E")</f>
        <v>C</v>
      </c>
      <c r="F79" s="15" t="str">
        <f>CHOOSE(SEARCH(C76,$A$13,1),"A","B","C","D","C","E","A","B","C","D","E","A","B","C","D","E","A","D","B","B","A","C","D","*","E","E")</f>
        <v>B</v>
      </c>
      <c r="G79" s="15" t="str">
        <f>CHOOSE(SEARCH(D76,$A$13,1),"B","B","B","B","A","B","C","C","C","C","C","D","D","D","D","D","E","A","E","A","A","E","E","*","A","E")</f>
        <v>C</v>
      </c>
      <c r="H79" s="15" t="str">
        <f>CHOOSE(SEARCH(D76,$A$13,1),"A","B","C","D","C","E","A","B","C","D","E","A","B","C","D","E","A","D","B","B","A","C","D","*","E","E")</f>
        <v>A</v>
      </c>
      <c r="I79" s="15" t="str">
        <f>CHOOSE(SEARCH(E76,$A$13,1),"B","B","B","B","A","B","C","C","C","C","C","D","D","D","D","D","E","A","E","A","A","E","E","*","A","E")</f>
        <v>B</v>
      </c>
      <c r="J79" s="15" t="str">
        <f>CHOOSE(SEARCH(E76,$A$13,1),"A","B","C","D","C","E","A","B","C","D","E","A","B","C","D","E","A","D","B","B","A","C","D","*","E","E")</f>
        <v>A</v>
      </c>
      <c r="K79" s="15" t="str">
        <f>CHOOSE(SEARCH(F76,$A$13,1),"B","B","B","B","A","B","C","C","C","C","C","D","D","D","D","D","E","A","E","A","A","E","E","*","A","E")</f>
        <v>A</v>
      </c>
      <c r="L79" s="15" t="str">
        <f>CHOOSE(SEARCH(F76,$A$13,1),"A","B","C","D","C","E","A","B","C","D","E","A","B","C","D","E","A","D","B","B","A","C","D","*","E","E")</f>
        <v>A</v>
      </c>
      <c r="M79" s="15" t="str">
        <f>CHOOSE(SEARCH(G76,$A$13,1),"B","B","B","B","A","B","C","C","C","C","C","D","D","D","D","D","E","A","E","A","A","E","E","*","A","E")</f>
        <v>A</v>
      </c>
      <c r="N79" s="15" t="str">
        <f>CHOOSE(SEARCH(G76,$A$13,1),"A","B","C","D","C","E","A","B","C","D","E","A","B","C","D","E","A","D","B","B","A","C","D","*","E","E")</f>
        <v>C</v>
      </c>
      <c r="O79" s="15" t="str">
        <f>CHOOSE(SEARCH(H76,$A$13,1),"B","B","B","B","A","B","C","C","C","C","C","D","D","D","D","D","E","A","E","A","A","E","E","*","A","E")</f>
        <v>C</v>
      </c>
      <c r="P79" s="24" t="str">
        <f>CHOOSE(SEARCH(H76,$A$13,1),"A","B","C","D","C","E","A","B","C","D","E","A","B","C","D","E","A","D","B","B","A","C","D","*","E","E")</f>
        <v>C</v>
      </c>
    </row>
    <row r="80" spans="1:16" ht="12.75">
      <c r="A80" s="11" t="str">
        <f>CHOOSE(SEARCH(A77,$A$13,1),"B","B","B","B","A","B","C","C","C","C","C","D","D","D","D","D","E","A","E","A","A","E","E","*","A","E")</f>
        <v>E</v>
      </c>
      <c r="B80" s="9" t="str">
        <f>CHOOSE(SEARCH(A77,$A$13,1),"A","B","C","D","C","E","A","B","C","D","E","A","B","C","D","E","A","D","B","B","A","C","D","*","E","E")</f>
        <v>E</v>
      </c>
      <c r="C80" s="9" t="str">
        <f>CHOOSE(SEARCH(B77,$A$13,1),"B","B","B","B","A","B","C","C","C","C","C","D","D","D","D","D","E","A","E","A","A","E","E","*","A","E")</f>
        <v>E</v>
      </c>
      <c r="D80" s="9" t="str">
        <f>CHOOSE(SEARCH(B77,$A$13,1),"A","B","C","D","C","E","A","B","C","D","E","A","B","C","D","E","A","D","B","B","A","C","D","*","E","E")</f>
        <v>D</v>
      </c>
      <c r="E80" s="9" t="str">
        <f>CHOOSE(SEARCH(C77,$A$13,1),"B","B","B","B","A","B","C","C","C","C","C","D","D","D","D","D","E","A","E","A","A","E","E","*","A","E")</f>
        <v>C</v>
      </c>
      <c r="F80" s="9" t="str">
        <f>CHOOSE(SEARCH(C77,$A$13,1),"A","B","C","D","C","E","A","B","C","D","E","A","B","C","D","E","A","D","B","B","A","C","D","*","E","E")</f>
        <v>B</v>
      </c>
      <c r="G80" s="9" t="str">
        <f>CHOOSE(SEARCH(D77,$A$13,1),"B","B","B","B","A","B","C","C","C","C","C","D","D","D","D","D","E","A","E","A","A","E","E","*","A","E")</f>
        <v>C</v>
      </c>
      <c r="H80" s="9" t="str">
        <f>CHOOSE(SEARCH(D77,$A$13,1),"A","B","C","D","C","E","A","B","C","D","E","A","B","C","D","E","A","D","B","B","A","C","D","*","E","E")</f>
        <v>A</v>
      </c>
      <c r="I80" s="9" t="str">
        <f>CHOOSE(SEARCH(E77,$A$13,1),"B","B","B","B","A","B","C","C","C","C","C","D","D","D","D","D","E","A","E","A","A","E","E","*","A","E")</f>
        <v>A</v>
      </c>
      <c r="J80" s="9" t="str">
        <f>CHOOSE(SEARCH(E77,$A$13,1),"A","B","C","D","C","E","A","B","C","D","E","A","B","C","D","E","A","D","B","B","A","C","D","*","E","E")</f>
        <v>A</v>
      </c>
      <c r="K80" s="9" t="str">
        <f>CHOOSE(SEARCH(F77,$A$13,1),"B","B","B","B","A","B","C","C","C","C","C","D","D","D","D","D","E","A","E","A","A","E","E","*","A","E")</f>
        <v>A</v>
      </c>
      <c r="L80" s="9" t="str">
        <f>CHOOSE(SEARCH(F77,$A$13,1),"A","B","C","D","C","E","A","B","C","D","E","A","B","C","D","E","A","D","B","B","A","C","D","*","E","E")</f>
        <v>A</v>
      </c>
      <c r="M80" s="9" t="str">
        <f>CHOOSE(SEARCH(G77,$A$13,1),"B","B","B","B","A","B","C","C","C","C","C","D","D","D","D","D","E","A","E","A","A","E","E","*","A","E")</f>
        <v>C</v>
      </c>
      <c r="N80" s="9" t="str">
        <f>CHOOSE(SEARCH(G77,$A$13,1),"A","B","C","D","C","E","A","B","C","D","E","A","B","C","D","E","A","D","B","B","A","C","D","*","E","E")</f>
        <v>C</v>
      </c>
      <c r="O80" s="9" t="str">
        <f>CHOOSE(SEARCH(H77,$A$13,1),"B","B","B","B","A","B","C","C","C","C","C","D","D","D","D","D","E","A","E","A","A","E","E","*","A","E")</f>
        <v>C</v>
      </c>
      <c r="P80" s="25" t="str">
        <f>CHOOSE(SEARCH(H77,$A$13,1),"A","B","C","D","C","E","A","B","C","D","E","A","B","C","D","E","A","D","B","B","A","C","D","*","E","E")</f>
        <v>C</v>
      </c>
    </row>
    <row r="81" spans="1:16" ht="12.75">
      <c r="A81" s="23" t="str">
        <f>IF(A79=A80,"-","X")</f>
        <v>-</v>
      </c>
      <c r="B81" s="18" t="str">
        <f>IF(B79=B80,"-","X")</f>
        <v>-</v>
      </c>
      <c r="C81" s="18" t="str">
        <f>IF(C79=C80,"-","X")</f>
        <v>-</v>
      </c>
      <c r="D81" s="18" t="str">
        <f>IF(D79=D80,"-","X")</f>
        <v>-</v>
      </c>
      <c r="E81" s="18" t="str">
        <f>IF(E79=E80,"-","X")</f>
        <v>-</v>
      </c>
      <c r="F81" s="18" t="str">
        <f>IF(F79=F80,"-","X")</f>
        <v>-</v>
      </c>
      <c r="G81" s="18" t="str">
        <f>IF(G79=G80,"-","X")</f>
        <v>-</v>
      </c>
      <c r="H81" s="18" t="str">
        <f>IF(H79=H80,"-","X")</f>
        <v>-</v>
      </c>
      <c r="I81" s="18" t="str">
        <f>IF(I79=I80,"-","X")</f>
        <v>X</v>
      </c>
      <c r="J81" s="18" t="str">
        <f>IF(J79=J80,"-","X")</f>
        <v>-</v>
      </c>
      <c r="K81" s="18" t="str">
        <f>IF(K79=K80,"-","X")</f>
        <v>-</v>
      </c>
      <c r="L81" s="18" t="str">
        <f>IF(L79=L80,"-","X")</f>
        <v>-</v>
      </c>
      <c r="M81" s="18" t="str">
        <f>IF(M79=M80,"-","X")</f>
        <v>X</v>
      </c>
      <c r="N81" s="18" t="str">
        <f>IF(N79=N80,"-","X")</f>
        <v>-</v>
      </c>
      <c r="O81" s="18" t="str">
        <f>IF(O79=O80,"-","X")</f>
        <v>-</v>
      </c>
      <c r="P81" s="26" t="str">
        <f>IF(P79=P80,"-","X")</f>
        <v>-</v>
      </c>
    </row>
    <row r="82" spans="1:16" ht="12.75">
      <c r="A82" s="14" t="str">
        <f>C79</f>
        <v>E</v>
      </c>
      <c r="B82" s="15" t="str">
        <f>G79</f>
        <v>C</v>
      </c>
      <c r="C82" s="15" t="str">
        <f>K79</f>
        <v>A</v>
      </c>
      <c r="D82" s="15" t="str">
        <f>O79</f>
        <v>C</v>
      </c>
      <c r="E82" s="15" t="str">
        <f>B79</f>
        <v>E</v>
      </c>
      <c r="F82" s="15" t="str">
        <f>F79</f>
        <v>B</v>
      </c>
      <c r="G82" s="15" t="str">
        <f>J79</f>
        <v>A</v>
      </c>
      <c r="H82" s="15" t="str">
        <f>N79</f>
        <v>C</v>
      </c>
      <c r="I82" s="15" t="str">
        <f>D79</f>
        <v>D</v>
      </c>
      <c r="J82" s="15" t="str">
        <f>H79</f>
        <v>A</v>
      </c>
      <c r="K82" s="15" t="str">
        <f>L79</f>
        <v>A</v>
      </c>
      <c r="L82" s="15" t="str">
        <f>P79</f>
        <v>C</v>
      </c>
      <c r="M82" s="15" t="str">
        <f>A79</f>
        <v>E</v>
      </c>
      <c r="N82" s="15" t="str">
        <f>E79</f>
        <v>C</v>
      </c>
      <c r="O82" s="15" t="str">
        <f>I79</f>
        <v>B</v>
      </c>
      <c r="P82" s="24" t="str">
        <f>M79</f>
        <v>A</v>
      </c>
    </row>
    <row r="83" spans="1:16" ht="12.75">
      <c r="A83" s="11" t="str">
        <f>C80</f>
        <v>E</v>
      </c>
      <c r="B83" s="9" t="str">
        <f>G80</f>
        <v>C</v>
      </c>
      <c r="C83" s="9" t="str">
        <f>K80</f>
        <v>A</v>
      </c>
      <c r="D83" s="9" t="str">
        <f>O80</f>
        <v>C</v>
      </c>
      <c r="E83" s="9" t="str">
        <f>B80</f>
        <v>E</v>
      </c>
      <c r="F83" s="9" t="str">
        <f>F80</f>
        <v>B</v>
      </c>
      <c r="G83" s="9" t="str">
        <f>J80</f>
        <v>A</v>
      </c>
      <c r="H83" s="9" t="str">
        <f>N80</f>
        <v>C</v>
      </c>
      <c r="I83" s="9" t="str">
        <f>D80</f>
        <v>D</v>
      </c>
      <c r="J83" s="9" t="str">
        <f>H80</f>
        <v>A</v>
      </c>
      <c r="K83" s="9" t="str">
        <f>L80</f>
        <v>A</v>
      </c>
      <c r="L83" s="9" t="str">
        <f>P80</f>
        <v>C</v>
      </c>
      <c r="M83" s="9" t="str">
        <f>A80</f>
        <v>E</v>
      </c>
      <c r="N83" s="9" t="str">
        <f>E80</f>
        <v>C</v>
      </c>
      <c r="O83" s="9" t="str">
        <f>I80</f>
        <v>A</v>
      </c>
      <c r="P83" s="25" t="str">
        <f>M80</f>
        <v>C</v>
      </c>
    </row>
    <row r="84" spans="1:16" ht="12.75">
      <c r="A84" s="23" t="str">
        <f>IF(A82=A83,"-","X")</f>
        <v>-</v>
      </c>
      <c r="B84" s="18" t="str">
        <f>IF(B82=B83,"-","X")</f>
        <v>-</v>
      </c>
      <c r="C84" s="18" t="str">
        <f>IF(C82=C83,"-","X")</f>
        <v>-</v>
      </c>
      <c r="D84" s="18" t="str">
        <f>IF(D82=D83,"-","X")</f>
        <v>-</v>
      </c>
      <c r="E84" s="18" t="str">
        <f>IF(E82=E83,"-","X")</f>
        <v>-</v>
      </c>
      <c r="F84" s="18" t="str">
        <f>IF(F82=F83,"-","X")</f>
        <v>-</v>
      </c>
      <c r="G84" s="18" t="str">
        <f>IF(G82=G83,"-","X")</f>
        <v>-</v>
      </c>
      <c r="H84" s="18" t="str">
        <f>IF(H82=H83,"-","X")</f>
        <v>-</v>
      </c>
      <c r="I84" s="18" t="str">
        <f>IF(I82=I83,"-","X")</f>
        <v>-</v>
      </c>
      <c r="J84" s="18" t="str">
        <f>IF(J82=J83,"-","X")</f>
        <v>-</v>
      </c>
      <c r="K84" s="18" t="str">
        <f>IF(K82=K83,"-","X")</f>
        <v>-</v>
      </c>
      <c r="L84" s="18" t="str">
        <f>IF(L82=L83,"-","X")</f>
        <v>-</v>
      </c>
      <c r="M84" s="18" t="str">
        <f>IF(M82=M83,"-","X")</f>
        <v>-</v>
      </c>
      <c r="N84" s="18" t="str">
        <f>IF(N82=N83,"-","X")</f>
        <v>-</v>
      </c>
      <c r="O84" s="18" t="str">
        <f>IF(O82=O83,"-","X")</f>
        <v>X</v>
      </c>
      <c r="P84" s="26" t="str">
        <f>IF(P82=P83,"-","X")</f>
        <v>X</v>
      </c>
    </row>
    <row r="85" spans="1:16" ht="12.75">
      <c r="A85" s="14" t="str">
        <f>CHOOSE(1+(SEARCH(CONCATENATE(A82,B82,"X"),$A$14,1)-1)/3,"A","B","C","D","E","F","G","H","I","J","K","L","M","N","O","P","Q","R","S","T","U","V","W","X","Y","Z")</f>
        <v>V</v>
      </c>
      <c r="B85" s="15"/>
      <c r="C85" s="15" t="str">
        <f>CHOOSE(1+(SEARCH(CONCATENATE(C82,D82,"X"),$A$14,1)-1)/3,"A","B","C","D","E","F","G","H","I","J","K","L","M","N","O","P","Q","R","S","T","U","V","W","X","Y","Z")</f>
        <v>E</v>
      </c>
      <c r="D85" s="15"/>
      <c r="E85" s="15" t="str">
        <f>CHOOSE(1+(SEARCH(CONCATENATE(E82,F82,"X"),$A$14,1)-1)/3,"A","B","C","D","E","F","G","H","I","J","K","L","M","N","O","P","Q","R","S","T","U","V","W","X","Y","Z")</f>
        <v>S</v>
      </c>
      <c r="F85" s="15"/>
      <c r="G85" s="15" t="str">
        <f>CHOOSE(1+(SEARCH(CONCATENATE(G82,H82,"X"),$A$14,1)-1)/3,"A","B","C","D","E","F","G","H","I","J","K","L","M","N","O","P","Q","R","S","T","U","V","W","X","Y","Z")</f>
        <v>E</v>
      </c>
      <c r="H85" s="15"/>
      <c r="I85" s="15" t="str">
        <f>CHOOSE(1+(SEARCH(CONCATENATE(I82,J82,"X"),$A$14,1)-1)/3,"A","B","C","D","E","F","G","H","I","J","K","L","M","N","O","P","Q","R","S","T","U","V","W","X","Y","Z")</f>
        <v>L</v>
      </c>
      <c r="J85" s="15"/>
      <c r="K85" s="15" t="str">
        <f>CHOOSE(1+(SEARCH(CONCATENATE(K82,L82,"X"),$A$14,1)-1)/3,"A","B","C","D","E","F","G","H","I","J","K","L","M","N","O","P","Q","R","S","T","U","V","W","X","Y","Z")</f>
        <v>E</v>
      </c>
      <c r="L85" s="15"/>
      <c r="M85" s="15" t="str">
        <f>CHOOSE(1+(SEARCH(CONCATENATE(M82,N82,"X"),$A$14,1)-1)/3,"A","B","C","D","E","F","G","H","I","J","K","L","M","N","O","P","Q","R","S","T","U","V","W","X","Y","Z")</f>
        <v>V</v>
      </c>
      <c r="N85" s="15"/>
      <c r="O85" s="15" t="str">
        <f>CHOOSE(1+(SEARCH(CONCATENATE(O82,P82,"X"),$A$14,1)-1)/3,"A","B","C","D","E","F","G","H","I","J","K","L","M","N","O","P","Q","R","S","T","U","V","W","X","Y","Z")</f>
        <v>A</v>
      </c>
      <c r="P85" s="24"/>
    </row>
    <row r="86" spans="1:16" ht="12.75">
      <c r="A86" s="11" t="str">
        <f>CHOOSE(1+(SEARCH(CONCATENATE(A83,B83,"X"),$A$14,1)-1)/3,"A","B","C","D","E","F","G","H","I","J","K","L","M","N","O","P","Q","R","S","T","U","V","W","X","Y","Z")</f>
        <v>V</v>
      </c>
      <c r="B86" s="9"/>
      <c r="C86" s="9" t="str">
        <f>CHOOSE(1+(SEARCH(CONCATENATE(C83,D83,"X"),$A$14,1)-1)/3,"A","B","C","D","E","F","G","H","I","J","K","L","M","N","O","P","Q","R","S","T","U","V","W","X","Y","Z")</f>
        <v>E</v>
      </c>
      <c r="D86" s="9"/>
      <c r="E86" s="9" t="str">
        <f>CHOOSE(1+(SEARCH(CONCATENATE(E83,F83,"X"),$A$14,1)-1)/3,"A","B","C","D","E","F","G","H","I","J","K","L","M","N","O","P","Q","R","S","T","U","V","W","X","Y","Z")</f>
        <v>S</v>
      </c>
      <c r="F86" s="9"/>
      <c r="G86" s="9" t="str">
        <f>CHOOSE(1+(SEARCH(CONCATENATE(G83,H83,"X"),$A$14,1)-1)/3,"A","B","C","D","E","F","G","H","I","J","K","L","M","N","O","P","Q","R","S","T","U","V","W","X","Y","Z")</f>
        <v>E</v>
      </c>
      <c r="H86" s="9"/>
      <c r="I86" s="9" t="str">
        <f>CHOOSE(1+(SEARCH(CONCATENATE(I83,J83,"X"),$A$14,1)-1)/3,"A","B","C","D","E","F","G","H","I","J","K","L","M","N","O","P","Q","R","S","T","U","V","W","X","Y","Z")</f>
        <v>L</v>
      </c>
      <c r="J86" s="9"/>
      <c r="K86" s="9" t="str">
        <f>CHOOSE(1+(SEARCH(CONCATENATE(K83,L83,"X"),$A$14,1)-1)/3,"A","B","C","D","E","F","G","H","I","J","K","L","M","N","O","P","Q","R","S","T","U","V","W","X","Y","Z")</f>
        <v>E</v>
      </c>
      <c r="L86" s="9"/>
      <c r="M86" s="9" t="str">
        <f>CHOOSE(1+(SEARCH(CONCATENATE(M83,N83,"X"),$A$14,1)-1)/3,"A","B","C","D","E","F","G","H","I","J","K","L","M","N","O","P","Q","R","S","T","U","V","W","X","Y","Z")</f>
        <v>V</v>
      </c>
      <c r="N86" s="9"/>
      <c r="O86" s="9" t="str">
        <f>CHOOSE(1+(SEARCH(CONCATENATE(O83,P83,"X"),$A$14,1)-1)/3,"A","B","C","D","E","F","G","H","I","J","K","L","M","N","O","P","Q","R","S","T","U","V","W","X","Y","Z")</f>
        <v>E</v>
      </c>
      <c r="P86" s="25"/>
    </row>
    <row r="87" spans="1:16" ht="12.75">
      <c r="A87" s="23" t="str">
        <f>IF(A85=A86,"-","X")</f>
        <v>-</v>
      </c>
      <c r="B87" s="18" t="str">
        <f>IF(B85=B86,"-","X")</f>
        <v>-</v>
      </c>
      <c r="C87" s="18" t="str">
        <f>IF(C85=C86,"-","X")</f>
        <v>-</v>
      </c>
      <c r="D87" s="18" t="str">
        <f>IF(D85=D86,"-","X")</f>
        <v>-</v>
      </c>
      <c r="E87" s="18" t="str">
        <f>IF(E85=E86,"-","X")</f>
        <v>-</v>
      </c>
      <c r="F87" s="18" t="str">
        <f>IF(F85=F86,"-","X")</f>
        <v>-</v>
      </c>
      <c r="G87" s="18" t="str">
        <f>IF(G85=G86,"-","X")</f>
        <v>-</v>
      </c>
      <c r="H87" s="18" t="str">
        <f>IF(H85=H86,"-","X")</f>
        <v>-</v>
      </c>
      <c r="I87" s="18" t="str">
        <f>IF(I85=I86,"-","X")</f>
        <v>-</v>
      </c>
      <c r="J87" s="18" t="str">
        <f>IF(J85=J86,"-","X")</f>
        <v>-</v>
      </c>
      <c r="K87" s="18" t="str">
        <f>IF(K85=K86,"-","X")</f>
        <v>-</v>
      </c>
      <c r="L87" s="18" t="str">
        <f>IF(L85=L86,"-","X")</f>
        <v>-</v>
      </c>
      <c r="M87" s="18" t="str">
        <f>IF(M85=M86,"-","X")</f>
        <v>-</v>
      </c>
      <c r="N87" s="18" t="str">
        <f>IF(N85=N86,"-","X")</f>
        <v>-</v>
      </c>
      <c r="O87" s="18" t="str">
        <f>IF(O85=O86,"-","X")</f>
        <v>X</v>
      </c>
      <c r="P87" s="26" t="str">
        <f>IF(P85=P86,"-","X")</f>
        <v>-</v>
      </c>
    </row>
    <row r="88" spans="1:16" ht="12.75">
      <c r="A88" s="14" t="str">
        <f>A85</f>
        <v>V</v>
      </c>
      <c r="B88" s="15" t="str">
        <f>C85</f>
        <v>E</v>
      </c>
      <c r="C88" s="15" t="str">
        <f>E85</f>
        <v>S</v>
      </c>
      <c r="D88" s="15" t="str">
        <f>G85</f>
        <v>E</v>
      </c>
      <c r="E88" s="15" t="str">
        <f>I85</f>
        <v>L</v>
      </c>
      <c r="F88" s="15" t="str">
        <f>K85</f>
        <v>E</v>
      </c>
      <c r="G88" s="15" t="str">
        <f>M85</f>
        <v>V</v>
      </c>
      <c r="H88" s="15" t="str">
        <f>O85</f>
        <v>A</v>
      </c>
      <c r="I88" s="4"/>
      <c r="J88" s="4"/>
      <c r="K88" s="4"/>
      <c r="L88" s="4"/>
      <c r="M88" s="4"/>
      <c r="N88" s="4"/>
      <c r="O88" s="4"/>
      <c r="P88" s="5"/>
    </row>
    <row r="89" spans="1:16" ht="12.75">
      <c r="A89" s="3" t="str">
        <f>A86</f>
        <v>V</v>
      </c>
      <c r="B89" s="4" t="str">
        <f>C86</f>
        <v>E</v>
      </c>
      <c r="C89" s="4" t="str">
        <f>E86</f>
        <v>S</v>
      </c>
      <c r="D89" s="4" t="str">
        <f>G86</f>
        <v>E</v>
      </c>
      <c r="E89" s="4" t="str">
        <f>I86</f>
        <v>L</v>
      </c>
      <c r="F89" s="4" t="str">
        <f>K86</f>
        <v>E</v>
      </c>
      <c r="G89" s="4" t="str">
        <f>M86</f>
        <v>V</v>
      </c>
      <c r="H89" s="4" t="str">
        <f>O86</f>
        <v>E</v>
      </c>
      <c r="I89" s="4"/>
      <c r="J89" s="4"/>
      <c r="K89" s="4"/>
      <c r="L89" s="4"/>
      <c r="M89" s="4"/>
      <c r="N89" s="4"/>
      <c r="O89" s="4"/>
      <c r="P89" s="5"/>
    </row>
    <row r="90" spans="1:16" ht="13.5" thickBot="1">
      <c r="A90" s="16" t="str">
        <f>IF(A88=A89,"-","X")</f>
        <v>-</v>
      </c>
      <c r="B90" s="17" t="str">
        <f>IF(B88=B89,"-","X")</f>
        <v>-</v>
      </c>
      <c r="C90" s="17" t="str">
        <f>IF(C88=C89,"-","X")</f>
        <v>-</v>
      </c>
      <c r="D90" s="17" t="str">
        <f>IF(D88=D89,"-","X")</f>
        <v>-</v>
      </c>
      <c r="E90" s="17" t="str">
        <f>IF(E88=E89,"-","X")</f>
        <v>-</v>
      </c>
      <c r="F90" s="17" t="str">
        <f>IF(F88=F89,"-","X")</f>
        <v>-</v>
      </c>
      <c r="G90" s="17" t="str">
        <f>IF(G88=G89,"-","X")</f>
        <v>-</v>
      </c>
      <c r="H90" s="17" t="str">
        <f>IF(H88=H89,"-","X")</f>
        <v>X</v>
      </c>
      <c r="I90" s="7"/>
      <c r="J90" s="7"/>
      <c r="K90" s="7"/>
      <c r="L90" s="7"/>
      <c r="M90" s="7"/>
      <c r="N90" s="7"/>
      <c r="O90" s="7"/>
      <c r="P90" s="8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Vlastimil Klíma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Klíma</dc:creator>
  <cp:keywords/>
  <dc:description/>
  <cp:lastModifiedBy>Vlastimil Klíma</cp:lastModifiedBy>
  <dcterms:created xsi:type="dcterms:W3CDTF">2004-01-24T08:32:34Z</dcterms:created>
  <dcterms:modified xsi:type="dcterms:W3CDTF">2004-01-25T10:48:17Z</dcterms:modified>
  <cp:category/>
  <cp:version/>
  <cp:contentType/>
  <cp:contentStatus/>
</cp:coreProperties>
</file>